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30" windowWidth="20955" windowHeight="14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<sst xmlns="http://schemas.openxmlformats.org/spreadsheetml/2006/main" count="25" uniqueCount="24">
  <si>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Year</t>
  </si>
  <si>
    <t>Julian Date</t>
  </si>
  <si>
    <t>Hour</t>
  </si>
  <si>
    <t>Rn W/m**2</t>
  </si>
  <si>
    <t>G W/m**2</t>
  </si>
  <si>
    <t>T2 C</t>
  </si>
  <si>
    <t>T1 C</t>
  </si>
  <si>
    <t>RH2</t>
  </si>
  <si>
    <t>RH1</t>
  </si>
  <si>
    <t>P mm</t>
  </si>
  <si>
    <t>C1</t>
  </si>
  <si>
    <t>C2</t>
  </si>
  <si>
    <t>C3</t>
  </si>
  <si>
    <t>C4</t>
  </si>
  <si>
    <t>C5</t>
  </si>
  <si>
    <t>C6</t>
  </si>
  <si>
    <t>C7</t>
  </si>
  <si>
    <t>C8</t>
  </si>
  <si>
    <t>T</t>
  </si>
  <si>
    <t>e_s</t>
  </si>
  <si>
    <t>(C)</t>
  </si>
  <si>
    <t>(K)</t>
  </si>
  <si>
    <t xml:space="preserve">e_s = 0.1 10^ [  C1((C2/T)-1)  +  C3 log_10(C2/T)  +  C4*(10^(C5*(1-T/C2))-1) + C6*(10^(C7*(C2/T)-1)-1) + log_10(C8) ] </t>
  </si>
  <si>
    <t>(kPa)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</si>
</sst>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7"/>
  <sheetViews>
    <sheetView tabSelected="1" workbookViewId="0" topLeftCell="A1">
      <selection activeCell="K6" sqref="K6"/>
    </sheetView>
  </sheetViews>
  <sheetFormatPr defaultColWidth="9.140625" defaultRowHeight="12.75"/>
  <cols>
    <col min="4" max="4" width="10.28125" style="0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M1" s="2" t="s">
        <v>22</v>
      </c>
      <c r="N1" s="3"/>
      <c r="O1" s="3"/>
      <c r="P1" s="3"/>
      <c r="Q1" s="3"/>
      <c r="R1" s="3"/>
      <c r="S1" s="3"/>
      <c r="T1" s="3"/>
    </row>
    <row r="2" spans="1:20" ht="12.75">
      <c r="A2">
        <v>2001.509618</v>
      </c>
      <c r="B2">
        <v>186.01</v>
      </c>
      <c r="C2">
        <v>0.25</v>
      </c>
      <c r="D2">
        <v>-17.02</v>
      </c>
      <c r="E2">
        <v>-7.95</v>
      </c>
      <c r="F2">
        <v>14.37</v>
      </c>
      <c r="G2">
        <v>13.73</v>
      </c>
      <c r="H2">
        <v>0.6876837964892507</v>
      </c>
      <c r="I2">
        <v>0.7346542810815143</v>
      </c>
      <c r="J2">
        <v>0</v>
      </c>
      <c r="M2" s="4"/>
      <c r="N2" s="5"/>
      <c r="O2" s="5"/>
      <c r="P2" s="5"/>
      <c r="Q2" s="5"/>
      <c r="R2" s="5"/>
      <c r="S2" s="5"/>
      <c r="T2" s="5"/>
    </row>
    <row r="3" spans="1:20" ht="12.75">
      <c r="A3">
        <v>2001.509675</v>
      </c>
      <c r="B3">
        <v>186.031</v>
      </c>
      <c r="C3">
        <v>0.75</v>
      </c>
      <c r="D3">
        <v>-11.99</v>
      </c>
      <c r="E3">
        <v>-8.54</v>
      </c>
      <c r="F3">
        <v>15.86</v>
      </c>
      <c r="G3">
        <v>15.045</v>
      </c>
      <c r="H3">
        <v>0.6076860352971797</v>
      </c>
      <c r="I3">
        <v>0.656093013332698</v>
      </c>
      <c r="J3">
        <v>0</v>
      </c>
      <c r="M3" s="4">
        <v>-7.90298</v>
      </c>
      <c r="N3" s="5" t="s">
        <v>10</v>
      </c>
      <c r="O3" s="5"/>
      <c r="P3" s="5"/>
      <c r="Q3" s="5"/>
      <c r="R3" s="5"/>
      <c r="S3" s="5"/>
      <c r="T3" s="5"/>
    </row>
    <row r="4" spans="1:20" ht="12.75">
      <c r="A4">
        <v>2001.509732</v>
      </c>
      <c r="B4">
        <v>186.052</v>
      </c>
      <c r="C4">
        <v>1.25</v>
      </c>
      <c r="D4">
        <v>-13.65</v>
      </c>
      <c r="E4">
        <v>-8.75</v>
      </c>
      <c r="F4">
        <v>14.425</v>
      </c>
      <c r="G4">
        <v>13.865</v>
      </c>
      <c r="H4">
        <v>0.714568017310783</v>
      </c>
      <c r="I4">
        <v>0.7515123050654148</v>
      </c>
      <c r="J4">
        <v>0</v>
      </c>
      <c r="M4" s="4">
        <v>373.16</v>
      </c>
      <c r="N4" s="5" t="s">
        <v>11</v>
      </c>
      <c r="O4" s="5"/>
      <c r="P4" s="5"/>
      <c r="Q4" s="5"/>
      <c r="R4" s="5"/>
      <c r="S4" s="5"/>
      <c r="T4" s="5"/>
    </row>
    <row r="5" spans="1:20" ht="12.75">
      <c r="A5">
        <v>2001.509789</v>
      </c>
      <c r="B5">
        <v>186.073</v>
      </c>
      <c r="C5">
        <v>1.75</v>
      </c>
      <c r="D5">
        <v>-20.78</v>
      </c>
      <c r="E5">
        <v>-9.22</v>
      </c>
      <c r="F5">
        <v>15.365</v>
      </c>
      <c r="G5">
        <v>14.57</v>
      </c>
      <c r="H5">
        <v>0.633450418470431</v>
      </c>
      <c r="I5">
        <v>0.6785589116686112</v>
      </c>
      <c r="J5">
        <v>0</v>
      </c>
      <c r="M5" s="4">
        <v>5.02808</v>
      </c>
      <c r="N5" s="5" t="s">
        <v>12</v>
      </c>
      <c r="O5" s="5"/>
      <c r="P5" s="5"/>
      <c r="Q5" s="5"/>
      <c r="R5" s="5"/>
      <c r="S5" s="5"/>
      <c r="T5" s="5"/>
    </row>
    <row r="6" spans="1:16" ht="12.75">
      <c r="A6">
        <v>2001.509846</v>
      </c>
      <c r="B6">
        <v>186.094</v>
      </c>
      <c r="C6">
        <v>2.25</v>
      </c>
      <c r="D6">
        <v>-29.86</v>
      </c>
      <c r="E6">
        <v>-12.62</v>
      </c>
      <c r="F6">
        <v>16.115</v>
      </c>
      <c r="G6">
        <v>15.105</v>
      </c>
      <c r="H6">
        <v>0.5484760479848614</v>
      </c>
      <c r="I6">
        <v>0.5985778023221788</v>
      </c>
      <c r="J6">
        <v>0</v>
      </c>
      <c r="M6" s="6">
        <v>-1.3816E-07</v>
      </c>
      <c r="N6" s="5" t="s">
        <v>13</v>
      </c>
      <c r="O6" s="5"/>
      <c r="P6" s="5"/>
    </row>
    <row r="7" spans="1:16" ht="12.75">
      <c r="A7">
        <v>2001.509903</v>
      </c>
      <c r="B7">
        <v>186.115</v>
      </c>
      <c r="C7">
        <v>2.75</v>
      </c>
      <c r="D7">
        <v>-32.62</v>
      </c>
      <c r="E7">
        <v>-13.31</v>
      </c>
      <c r="F7">
        <v>16.76</v>
      </c>
      <c r="G7">
        <v>15.71</v>
      </c>
      <c r="H7">
        <v>0.49112603527320003</v>
      </c>
      <c r="I7">
        <v>0.5386058841375189</v>
      </c>
      <c r="J7">
        <v>0</v>
      </c>
      <c r="M7" s="4">
        <v>11.344</v>
      </c>
      <c r="N7" s="5" t="s">
        <v>14</v>
      </c>
      <c r="O7" s="5"/>
      <c r="P7" s="5"/>
    </row>
    <row r="8" spans="1:16" ht="12.75">
      <c r="A8">
        <v>2001.50996</v>
      </c>
      <c r="B8">
        <v>186.135</v>
      </c>
      <c r="C8">
        <v>3.25</v>
      </c>
      <c r="D8">
        <v>-22.75</v>
      </c>
      <c r="E8">
        <v>-11.36</v>
      </c>
      <c r="F8">
        <v>15.665</v>
      </c>
      <c r="G8">
        <v>14.715</v>
      </c>
      <c r="H8">
        <v>0.5423693980214223</v>
      </c>
      <c r="I8">
        <v>0.5894219472130677</v>
      </c>
      <c r="J8">
        <v>0</v>
      </c>
      <c r="M8" s="6">
        <v>0.0081328</v>
      </c>
      <c r="N8" s="5" t="s">
        <v>15</v>
      </c>
      <c r="O8" s="5"/>
      <c r="P8" s="5"/>
    </row>
    <row r="9" spans="1:16" ht="12.75">
      <c r="A9">
        <v>2001.510017</v>
      </c>
      <c r="B9">
        <v>186.156</v>
      </c>
      <c r="C9">
        <v>3.75</v>
      </c>
      <c r="D9">
        <v>-28.82</v>
      </c>
      <c r="E9">
        <v>-11.32</v>
      </c>
      <c r="F9">
        <v>17.25</v>
      </c>
      <c r="G9">
        <v>15.775</v>
      </c>
      <c r="H9">
        <v>0.44764224708983735</v>
      </c>
      <c r="I9">
        <v>0.5119533723826764</v>
      </c>
      <c r="J9">
        <v>0</v>
      </c>
      <c r="M9" s="4">
        <v>-3.49149</v>
      </c>
      <c r="N9" s="5" t="s">
        <v>16</v>
      </c>
      <c r="O9" s="5"/>
      <c r="P9" s="5"/>
    </row>
    <row r="10" spans="1:16" ht="12.75">
      <c r="A10">
        <v>2001.510074</v>
      </c>
      <c r="B10">
        <v>186.177</v>
      </c>
      <c r="C10">
        <v>4.25</v>
      </c>
      <c r="D10">
        <v>-24.92</v>
      </c>
      <c r="E10">
        <v>-9.87</v>
      </c>
      <c r="F10">
        <v>16.205</v>
      </c>
      <c r="G10">
        <v>14.985</v>
      </c>
      <c r="H10">
        <v>0.4983584135394212</v>
      </c>
      <c r="I10">
        <v>0.5573246994637137</v>
      </c>
      <c r="J10">
        <v>0</v>
      </c>
      <c r="M10" s="4">
        <v>1013.246</v>
      </c>
      <c r="N10" s="5" t="s">
        <v>17</v>
      </c>
      <c r="O10" s="5"/>
      <c r="P10" s="5"/>
    </row>
    <row r="11" spans="1:16" ht="12.75">
      <c r="A11">
        <v>2001.510131</v>
      </c>
      <c r="B11">
        <v>186.198</v>
      </c>
      <c r="C11">
        <v>4.75</v>
      </c>
      <c r="D11">
        <v>-24.65</v>
      </c>
      <c r="E11">
        <v>-9.69</v>
      </c>
      <c r="F11">
        <v>16.76</v>
      </c>
      <c r="G11">
        <v>15.22</v>
      </c>
      <c r="H11">
        <v>0.45943217255619917</v>
      </c>
      <c r="I11">
        <v>0.5319110821459561</v>
      </c>
      <c r="J11">
        <v>0</v>
      </c>
      <c r="M11" s="4"/>
      <c r="N11" s="5"/>
      <c r="O11" s="5"/>
      <c r="P11" s="5"/>
    </row>
    <row r="12" spans="1:16" ht="12.75">
      <c r="A12">
        <v>2001.510188</v>
      </c>
      <c r="B12">
        <v>186.219</v>
      </c>
      <c r="C12">
        <v>5.25</v>
      </c>
      <c r="D12">
        <v>-7.02</v>
      </c>
      <c r="E12">
        <v>-10.12</v>
      </c>
      <c r="F12">
        <v>14.43</v>
      </c>
      <c r="G12">
        <v>13.6</v>
      </c>
      <c r="H12">
        <v>0.5976740500252867</v>
      </c>
      <c r="I12">
        <v>0.6436620819864804</v>
      </c>
      <c r="J12">
        <v>0</v>
      </c>
      <c r="M12" s="4" t="s">
        <v>18</v>
      </c>
      <c r="N12" s="5" t="s">
        <v>18</v>
      </c>
      <c r="O12" s="5" t="s">
        <v>19</v>
      </c>
      <c r="P12" s="5"/>
    </row>
    <row r="13" spans="1:16" ht="12.75">
      <c r="A13">
        <v>2001.510245</v>
      </c>
      <c r="B13">
        <v>186.24</v>
      </c>
      <c r="C13">
        <v>5.75</v>
      </c>
      <c r="D13">
        <v>52.95</v>
      </c>
      <c r="E13">
        <v>-3</v>
      </c>
      <c r="F13">
        <v>14.59</v>
      </c>
      <c r="G13">
        <v>14.42</v>
      </c>
      <c r="H13">
        <v>0.6608079949043646</v>
      </c>
      <c r="I13">
        <v>0.6857639991133029</v>
      </c>
      <c r="J13">
        <v>0</v>
      </c>
      <c r="M13" s="4" t="s">
        <v>20</v>
      </c>
      <c r="N13" s="5" t="s">
        <v>21</v>
      </c>
      <c r="O13" s="5" t="s">
        <v>23</v>
      </c>
      <c r="P13" s="5"/>
    </row>
    <row r="14" spans="1:16" ht="12.75">
      <c r="A14">
        <v>2001.510303</v>
      </c>
      <c r="B14">
        <v>186.26</v>
      </c>
      <c r="C14">
        <v>6.25</v>
      </c>
      <c r="D14">
        <v>127.01</v>
      </c>
      <c r="E14">
        <v>12.55</v>
      </c>
      <c r="F14">
        <v>17.065</v>
      </c>
      <c r="G14">
        <v>17.26</v>
      </c>
      <c r="H14">
        <v>0.6010174623409759</v>
      </c>
      <c r="I14">
        <v>0.6196127363851449</v>
      </c>
      <c r="J14">
        <v>0</v>
      </c>
      <c r="M14" s="4">
        <v>0</v>
      </c>
      <c r="N14" s="5">
        <f>M14+273.16</f>
        <v>273.16</v>
      </c>
      <c r="O14" s="7">
        <f>0.1*10^(M$3*((M$4/N14)-1)+M$5*LOG10(M$4/N14)+M$6*(10^(M$7*(1-(N14/M$4)))-1)+M$8*(10^(M$9*((M$4/N14)-1))-1)+LOG10(M$10))</f>
        <v>0.6107797646651985</v>
      </c>
      <c r="P14" s="5"/>
    </row>
    <row r="15" spans="1:16" ht="12.75">
      <c r="A15">
        <v>2001.51036</v>
      </c>
      <c r="B15">
        <v>186.281</v>
      </c>
      <c r="C15">
        <v>6.75</v>
      </c>
      <c r="D15">
        <v>219.47</v>
      </c>
      <c r="E15">
        <v>31.79</v>
      </c>
      <c r="F15">
        <v>19.75</v>
      </c>
      <c r="G15">
        <v>20.105</v>
      </c>
      <c r="H15">
        <v>0.5306177268894406</v>
      </c>
      <c r="I15">
        <v>0.5500119645691898</v>
      </c>
      <c r="J15">
        <v>0</v>
      </c>
      <c r="M15" s="4">
        <v>20</v>
      </c>
      <c r="N15" s="5">
        <f>M15+273.16</f>
        <v>293.16</v>
      </c>
      <c r="O15" s="7">
        <f>0.1*10^(M$3*((M$4/N15)-1)+M$5*LOG10(M$4/N15)+M$6*(10^(M$7*(1-(N15/M$4)))-1)+M$8*(10^(M$9*((M$4/N15)-1))-1)+LOG10(M$10))</f>
        <v>2.337294145335267</v>
      </c>
      <c r="P15" s="5"/>
    </row>
    <row r="16" spans="1:16" ht="12.75">
      <c r="A16">
        <v>2001.510417</v>
      </c>
      <c r="B16">
        <v>186.302</v>
      </c>
      <c r="C16">
        <v>7.25</v>
      </c>
      <c r="D16">
        <v>269.76</v>
      </c>
      <c r="E16">
        <v>43.29</v>
      </c>
      <c r="F16">
        <v>22.705</v>
      </c>
      <c r="G16">
        <v>23.115</v>
      </c>
      <c r="H16">
        <v>0.40386970837734454</v>
      </c>
      <c r="I16">
        <v>0.42718429998672236</v>
      </c>
      <c r="J16">
        <v>0</v>
      </c>
      <c r="M16" s="4">
        <v>40</v>
      </c>
      <c r="N16" s="5">
        <f>M16+273.16</f>
        <v>313.16</v>
      </c>
      <c r="O16" s="7">
        <f>0.1*10^(M$3*((M$4/N16)-1)+M$5*LOG10(M$4/N16)+M$6*(10^(M$7*(1-(N16/M$4)))-1)+M$8*(10^(M$9*((M$4/N16)-1))-1)+LOG10(M$10))</f>
        <v>7.377741834642098</v>
      </c>
      <c r="P16" s="5"/>
    </row>
    <row r="17" spans="1:16" ht="12.75">
      <c r="A17">
        <v>2001.510474</v>
      </c>
      <c r="B17">
        <v>186.323</v>
      </c>
      <c r="C17">
        <v>7.75</v>
      </c>
      <c r="D17">
        <v>337.42</v>
      </c>
      <c r="E17">
        <v>53.73</v>
      </c>
      <c r="F17">
        <v>25.235</v>
      </c>
      <c r="G17">
        <v>25.615</v>
      </c>
      <c r="H17">
        <v>0.2906358272713045</v>
      </c>
      <c r="I17">
        <v>0.3136495259040347</v>
      </c>
      <c r="J17">
        <v>0</v>
      </c>
      <c r="M17" s="4">
        <v>60</v>
      </c>
      <c r="N17" s="5">
        <f>M17+273.16</f>
        <v>333.16</v>
      </c>
      <c r="O17" s="7">
        <f>0.1*10^(M$3*((M$4/N17)-1)+M$5*LOG10(M$4/N17)+M$6*(10^(M$7*(1-(N17/M$4)))-1)+M$8*(10^(M$9*((M$4/N17)-1))-1)+LOG10(M$10))</f>
        <v>19.92602022374134</v>
      </c>
      <c r="P17" s="5"/>
    </row>
    <row r="18" spans="1:16" ht="12.75">
      <c r="A18">
        <v>2001.510531</v>
      </c>
      <c r="B18">
        <v>186.344</v>
      </c>
      <c r="C18">
        <v>8.25</v>
      </c>
      <c r="D18">
        <v>390.72</v>
      </c>
      <c r="E18">
        <v>64.16</v>
      </c>
      <c r="F18">
        <v>26.305</v>
      </c>
      <c r="G18">
        <v>26.955</v>
      </c>
      <c r="H18">
        <v>0.2495180738097026</v>
      </c>
      <c r="I18">
        <v>0.26852275123156466</v>
      </c>
      <c r="J18">
        <v>0</v>
      </c>
      <c r="M18" s="4">
        <v>80</v>
      </c>
      <c r="N18" s="5">
        <f>M18+273.16</f>
        <v>353.16</v>
      </c>
      <c r="O18" s="7">
        <f>0.1*10^(M$3*((M$4/N18)-1)+M$5*LOG10(M$4/N18)+M$6*(10^(M$7*(1-(N18/M$4)))-1)+M$8*(10^(M$9*((M$4/N18)-1))-1)+LOG10(M$10))</f>
        <v>47.36653795328997</v>
      </c>
      <c r="P18" s="5"/>
    </row>
    <row r="19" spans="1:16" ht="12.75">
      <c r="A19">
        <v>2001.510588</v>
      </c>
      <c r="B19">
        <v>186.365</v>
      </c>
      <c r="C19">
        <v>8.75</v>
      </c>
      <c r="D19">
        <v>481.06</v>
      </c>
      <c r="E19">
        <v>67.42</v>
      </c>
      <c r="F19">
        <v>26.315</v>
      </c>
      <c r="G19">
        <v>27.09</v>
      </c>
      <c r="H19">
        <v>0.262730224094328</v>
      </c>
      <c r="I19">
        <v>0.27217080860161774</v>
      </c>
      <c r="J19">
        <v>0</v>
      </c>
      <c r="M19" s="4">
        <v>100</v>
      </c>
      <c r="N19" s="5">
        <f>M19+273.16</f>
        <v>373.16</v>
      </c>
      <c r="O19" s="7">
        <f>0.1*10^(M$3*((M$4/N19)-1)+M$5*LOG10(M$4/N19)+M$6*(10^(M$7*(1-(N19/M$4)))-1)+M$8*(10^(M$9*((M$4/N19)-1))-1)+LOG10(M$10))</f>
        <v>101.32460000000007</v>
      </c>
      <c r="P19" s="5"/>
    </row>
    <row r="20" spans="1:10" ht="12.75">
      <c r="A20">
        <v>2001.510645</v>
      </c>
      <c r="B20">
        <v>186.385</v>
      </c>
      <c r="C20">
        <v>9.25</v>
      </c>
      <c r="D20">
        <v>550.1</v>
      </c>
      <c r="E20">
        <v>64.59</v>
      </c>
      <c r="F20">
        <v>26.15</v>
      </c>
      <c r="G20">
        <v>27.07</v>
      </c>
      <c r="H20">
        <v>0.26500903145437577</v>
      </c>
      <c r="I20">
        <v>0.26864237144784425</v>
      </c>
      <c r="J20">
        <v>0</v>
      </c>
    </row>
    <row r="21" spans="1:10" ht="12.75">
      <c r="A21">
        <v>2001.510702</v>
      </c>
      <c r="B21">
        <v>186.406</v>
      </c>
      <c r="C21">
        <v>9.75</v>
      </c>
      <c r="D21">
        <v>600.63</v>
      </c>
      <c r="E21">
        <v>63.63</v>
      </c>
      <c r="F21">
        <v>26.67</v>
      </c>
      <c r="G21">
        <v>27.74</v>
      </c>
      <c r="H21">
        <v>0.24519965450637368</v>
      </c>
      <c r="I21">
        <v>0.24841555882155267</v>
      </c>
      <c r="J21">
        <v>0</v>
      </c>
    </row>
    <row r="22" spans="1:10" ht="12.75">
      <c r="A22">
        <v>2001.510759</v>
      </c>
      <c r="B22">
        <v>186.427</v>
      </c>
      <c r="C22">
        <v>10.25</v>
      </c>
      <c r="D22">
        <v>631.97</v>
      </c>
      <c r="E22">
        <v>71.37</v>
      </c>
      <c r="F22">
        <v>26.635</v>
      </c>
      <c r="G22">
        <v>27.85</v>
      </c>
      <c r="H22">
        <v>0.24246241673735244</v>
      </c>
      <c r="I22">
        <v>0.24800989278514277</v>
      </c>
      <c r="J22">
        <v>0</v>
      </c>
    </row>
    <row r="23" spans="1:10" ht="12.75">
      <c r="A23">
        <v>2001.510816</v>
      </c>
      <c r="B23">
        <v>186.448</v>
      </c>
      <c r="C23">
        <v>10.75</v>
      </c>
      <c r="D23">
        <v>666.46</v>
      </c>
      <c r="E23">
        <v>71.07</v>
      </c>
      <c r="F23">
        <v>26.565</v>
      </c>
      <c r="G23">
        <v>27.725</v>
      </c>
      <c r="H23">
        <v>0.264128563257219</v>
      </c>
      <c r="I23">
        <v>0.2662223553024302</v>
      </c>
      <c r="J23">
        <v>0</v>
      </c>
    </row>
    <row r="24" spans="1:10" ht="12.75">
      <c r="A24">
        <v>2001.510873</v>
      </c>
      <c r="B24">
        <v>186.469</v>
      </c>
      <c r="C24">
        <v>11.25</v>
      </c>
      <c r="D24">
        <v>774.81</v>
      </c>
      <c r="E24">
        <v>88.31</v>
      </c>
      <c r="F24">
        <v>26.81</v>
      </c>
      <c r="G24">
        <v>28.08</v>
      </c>
      <c r="H24">
        <v>0.25030713118795855</v>
      </c>
      <c r="I24">
        <v>0.24937586019150262</v>
      </c>
      <c r="J24">
        <v>0</v>
      </c>
    </row>
    <row r="25" spans="1:10" ht="12.75">
      <c r="A25">
        <v>2001.51093</v>
      </c>
      <c r="B25">
        <v>186.49</v>
      </c>
      <c r="C25">
        <v>11.75</v>
      </c>
      <c r="D25">
        <v>727.65</v>
      </c>
      <c r="E25">
        <v>73.28</v>
      </c>
      <c r="F25">
        <v>26.765</v>
      </c>
      <c r="G25">
        <v>27.99</v>
      </c>
      <c r="H25">
        <v>0.25390721330016736</v>
      </c>
      <c r="I25">
        <v>0.25224750903438486</v>
      </c>
      <c r="J25">
        <v>0</v>
      </c>
    </row>
    <row r="26" spans="1:10" ht="12.75">
      <c r="A26">
        <v>2001.5109870000001</v>
      </c>
      <c r="B26">
        <v>186.51</v>
      </c>
      <c r="C26">
        <v>12.25</v>
      </c>
      <c r="D26">
        <v>665.13</v>
      </c>
      <c r="E26">
        <v>57.27</v>
      </c>
      <c r="F26">
        <v>26.625</v>
      </c>
      <c r="G26">
        <v>27.73</v>
      </c>
      <c r="H26">
        <v>0.2531837159723775</v>
      </c>
      <c r="I26">
        <v>0.25160132802528923</v>
      </c>
      <c r="J26">
        <v>0</v>
      </c>
    </row>
    <row r="27" spans="1:10" ht="12.75">
      <c r="A27">
        <v>2001.511045</v>
      </c>
      <c r="B27">
        <v>186.531</v>
      </c>
      <c r="C27">
        <v>12.75</v>
      </c>
      <c r="D27">
        <v>645.4</v>
      </c>
      <c r="E27">
        <v>41.79</v>
      </c>
      <c r="F27">
        <v>27.115</v>
      </c>
      <c r="G27">
        <v>28.22</v>
      </c>
      <c r="H27">
        <v>0.2509407147841381</v>
      </c>
      <c r="I27">
        <v>0.24812603887730744</v>
      </c>
      <c r="J27">
        <v>0</v>
      </c>
    </row>
    <row r="28" spans="1:10" ht="12.75">
      <c r="A28">
        <v>2001.511102</v>
      </c>
      <c r="B28">
        <v>186.552</v>
      </c>
      <c r="C28">
        <v>13.25</v>
      </c>
      <c r="D28">
        <v>579.22</v>
      </c>
      <c r="E28">
        <v>31.02</v>
      </c>
      <c r="F28">
        <v>27.345</v>
      </c>
      <c r="G28">
        <v>28.505</v>
      </c>
      <c r="H28">
        <v>0.25326468724406337</v>
      </c>
      <c r="I28">
        <v>0.2510079500405855</v>
      </c>
      <c r="J28">
        <v>0</v>
      </c>
    </row>
    <row r="29" spans="1:10" ht="12.75">
      <c r="A29">
        <v>2001.511159</v>
      </c>
      <c r="B29">
        <v>186.573</v>
      </c>
      <c r="C29">
        <v>13.75</v>
      </c>
      <c r="D29">
        <v>567.48</v>
      </c>
      <c r="E29">
        <v>21.16</v>
      </c>
      <c r="F29">
        <v>27.485</v>
      </c>
      <c r="G29">
        <v>28.55</v>
      </c>
      <c r="H29">
        <v>0.2533468068034377</v>
      </c>
      <c r="I29">
        <v>0.25249723430678306</v>
      </c>
      <c r="J29">
        <v>0</v>
      </c>
    </row>
    <row r="30" spans="1:10" ht="12.75">
      <c r="A30">
        <v>2001.511216</v>
      </c>
      <c r="B30">
        <v>186.594</v>
      </c>
      <c r="C30">
        <v>14.25</v>
      </c>
      <c r="D30">
        <v>515.35</v>
      </c>
      <c r="E30">
        <v>14.81</v>
      </c>
      <c r="F30">
        <v>27.715</v>
      </c>
      <c r="G30">
        <v>28.635</v>
      </c>
      <c r="H30">
        <v>0.2440140813517136</v>
      </c>
      <c r="I30">
        <v>0.2431035097012478</v>
      </c>
      <c r="J30">
        <v>0</v>
      </c>
    </row>
    <row r="31" spans="1:10" ht="12.75">
      <c r="A31">
        <v>2001.511273</v>
      </c>
      <c r="B31">
        <v>186.615</v>
      </c>
      <c r="C31">
        <v>14.75</v>
      </c>
      <c r="D31">
        <v>453.64</v>
      </c>
      <c r="E31">
        <v>8.75</v>
      </c>
      <c r="F31">
        <v>28.03</v>
      </c>
      <c r="G31">
        <v>28.96</v>
      </c>
      <c r="H31">
        <v>0.24191693237054587</v>
      </c>
      <c r="I31">
        <v>0.24288554873739676</v>
      </c>
      <c r="J31">
        <v>0</v>
      </c>
    </row>
    <row r="32" spans="1:10" ht="12.75">
      <c r="A32">
        <v>2001.51133</v>
      </c>
      <c r="B32">
        <v>186.635</v>
      </c>
      <c r="C32">
        <v>15.25</v>
      </c>
      <c r="D32">
        <v>98.53</v>
      </c>
      <c r="E32">
        <v>-18.14</v>
      </c>
      <c r="F32">
        <v>26.715</v>
      </c>
      <c r="G32">
        <v>26.66</v>
      </c>
      <c r="H32">
        <v>0.26012598657612707</v>
      </c>
      <c r="I32">
        <v>0.27265116235076253</v>
      </c>
      <c r="J32">
        <v>0</v>
      </c>
    </row>
    <row r="33" spans="1:10" ht="12.75">
      <c r="A33">
        <v>2001.511387</v>
      </c>
      <c r="B33">
        <v>186.656</v>
      </c>
      <c r="C33">
        <v>15.75</v>
      </c>
      <c r="D33">
        <v>8.06</v>
      </c>
      <c r="E33">
        <v>-33.78</v>
      </c>
      <c r="F33">
        <v>25.395</v>
      </c>
      <c r="G33">
        <v>24.76</v>
      </c>
      <c r="H33">
        <v>0.2859155270138306</v>
      </c>
      <c r="I33">
        <v>0.3125180607198639</v>
      </c>
      <c r="J33">
        <v>0</v>
      </c>
    </row>
    <row r="34" spans="1:10" ht="12.75">
      <c r="A34">
        <v>2001.511444</v>
      </c>
      <c r="B34">
        <v>186.677</v>
      </c>
      <c r="C34">
        <v>16.25</v>
      </c>
      <c r="D34">
        <v>30.05</v>
      </c>
      <c r="E34">
        <v>-25.22</v>
      </c>
      <c r="F34">
        <v>25.06</v>
      </c>
      <c r="G34">
        <v>24.185</v>
      </c>
      <c r="H34">
        <v>0.29955563963153786</v>
      </c>
      <c r="I34">
        <v>0.3428455460306077</v>
      </c>
      <c r="J34">
        <v>0</v>
      </c>
    </row>
    <row r="35" spans="1:10" ht="12.75">
      <c r="A35">
        <v>2001.511501</v>
      </c>
      <c r="B35">
        <v>186.698</v>
      </c>
      <c r="C35">
        <v>16.75</v>
      </c>
      <c r="D35">
        <v>130.45</v>
      </c>
      <c r="E35">
        <v>-12.8</v>
      </c>
      <c r="F35">
        <v>25.085</v>
      </c>
      <c r="G35">
        <v>24.465</v>
      </c>
      <c r="H35">
        <v>0.3230577833261066</v>
      </c>
      <c r="I35">
        <v>0.37290011979809917</v>
      </c>
      <c r="J35">
        <v>0</v>
      </c>
    </row>
    <row r="36" spans="1:10" ht="12.75">
      <c r="A36">
        <v>2001.511558</v>
      </c>
      <c r="B36">
        <v>186.719</v>
      </c>
      <c r="C36">
        <v>17.25</v>
      </c>
      <c r="D36">
        <v>157.51</v>
      </c>
      <c r="E36">
        <v>-4.86</v>
      </c>
      <c r="F36">
        <v>24.635</v>
      </c>
      <c r="G36">
        <v>24.465</v>
      </c>
      <c r="H36">
        <v>0.33501235939424723</v>
      </c>
      <c r="I36">
        <v>0.3672889829997614</v>
      </c>
      <c r="J36">
        <v>0</v>
      </c>
    </row>
    <row r="37" spans="1:10" ht="12.75">
      <c r="A37">
        <v>2001.511615</v>
      </c>
      <c r="B37">
        <v>186.74</v>
      </c>
      <c r="C37">
        <v>17.75</v>
      </c>
      <c r="D37">
        <v>84.93</v>
      </c>
      <c r="E37">
        <v>-9.03</v>
      </c>
      <c r="F37">
        <v>22.97</v>
      </c>
      <c r="G37">
        <v>22.665</v>
      </c>
      <c r="H37">
        <v>0.3692050947906366</v>
      </c>
      <c r="I37">
        <v>0.3980606403992937</v>
      </c>
      <c r="J37">
        <v>0</v>
      </c>
    </row>
    <row r="38" spans="1:10" ht="12.75">
      <c r="A38">
        <v>2001.511672</v>
      </c>
      <c r="B38">
        <v>186.76</v>
      </c>
      <c r="C38">
        <v>18.25</v>
      </c>
      <c r="D38">
        <v>18.41</v>
      </c>
      <c r="E38">
        <v>-17.84</v>
      </c>
      <c r="F38">
        <v>22.14</v>
      </c>
      <c r="G38">
        <v>21.57</v>
      </c>
      <c r="H38">
        <v>0.3729595208816145</v>
      </c>
      <c r="I38">
        <v>0.4023852686492455</v>
      </c>
      <c r="J38">
        <v>0</v>
      </c>
    </row>
    <row r="39" spans="1:10" ht="12.75">
      <c r="A39">
        <v>2001.511729</v>
      </c>
      <c r="B39">
        <v>186.781</v>
      </c>
      <c r="C39">
        <v>18.75</v>
      </c>
      <c r="D39">
        <v>-10.47</v>
      </c>
      <c r="E39">
        <v>-21.67</v>
      </c>
      <c r="F39">
        <v>21.28</v>
      </c>
      <c r="G39">
        <v>20.555</v>
      </c>
      <c r="H39">
        <v>0.4126995687029469</v>
      </c>
      <c r="I39">
        <v>0.44369016645064613</v>
      </c>
      <c r="J39">
        <v>0</v>
      </c>
    </row>
    <row r="40" spans="1:10" ht="12.75">
      <c r="A40">
        <v>2001.511787</v>
      </c>
      <c r="B40">
        <v>186.802</v>
      </c>
      <c r="C40">
        <v>19.25</v>
      </c>
      <c r="D40">
        <v>-15.84</v>
      </c>
      <c r="E40">
        <v>-20.45</v>
      </c>
      <c r="F40">
        <v>20.85</v>
      </c>
      <c r="G40">
        <v>20.225</v>
      </c>
      <c r="H40">
        <v>0.4321163012088881</v>
      </c>
      <c r="I40">
        <v>0.45903679542697945</v>
      </c>
      <c r="J40">
        <v>0</v>
      </c>
    </row>
    <row r="41" spans="1:10" ht="12.75">
      <c r="A41">
        <v>2001.511844</v>
      </c>
      <c r="B41">
        <v>186.823</v>
      </c>
      <c r="C41">
        <v>19.75</v>
      </c>
      <c r="D41">
        <v>-20.65</v>
      </c>
      <c r="E41">
        <v>-17.91</v>
      </c>
      <c r="F41">
        <v>20.585</v>
      </c>
      <c r="G41">
        <v>19.905</v>
      </c>
      <c r="H41">
        <v>0.4426681720477662</v>
      </c>
      <c r="I41">
        <v>0.47074951620505673</v>
      </c>
      <c r="J41">
        <v>0</v>
      </c>
    </row>
    <row r="42" spans="1:10" ht="12.75">
      <c r="A42">
        <v>2001.511901</v>
      </c>
      <c r="B42">
        <v>186.844</v>
      </c>
      <c r="C42">
        <v>20.25</v>
      </c>
      <c r="D42">
        <v>-32.21</v>
      </c>
      <c r="E42">
        <v>-23.2</v>
      </c>
      <c r="F42">
        <v>19.115</v>
      </c>
      <c r="G42">
        <v>17.815</v>
      </c>
      <c r="H42">
        <v>0.49042185491091844</v>
      </c>
      <c r="I42">
        <v>0.542857274878109</v>
      </c>
      <c r="J42">
        <v>0</v>
      </c>
    </row>
    <row r="43" spans="1:10" ht="12.75">
      <c r="A43">
        <v>2001.511958</v>
      </c>
      <c r="B43">
        <v>186.865</v>
      </c>
      <c r="C43">
        <v>20.75</v>
      </c>
      <c r="D43">
        <v>-24.56</v>
      </c>
      <c r="E43">
        <v>-21.16</v>
      </c>
      <c r="F43">
        <v>18.085</v>
      </c>
      <c r="G43">
        <v>17.06</v>
      </c>
      <c r="H43">
        <v>0.5263739950005776</v>
      </c>
      <c r="I43">
        <v>0.5721333351125548</v>
      </c>
      <c r="J43">
        <v>0</v>
      </c>
    </row>
    <row r="44" spans="1:10" ht="12.75">
      <c r="A44">
        <v>2001.512015</v>
      </c>
      <c r="B44">
        <v>186.885</v>
      </c>
      <c r="C44">
        <v>21.25</v>
      </c>
      <c r="D44">
        <v>-15.8</v>
      </c>
      <c r="E44">
        <v>-17.02</v>
      </c>
      <c r="F44">
        <v>16.76</v>
      </c>
      <c r="G44">
        <v>16.03</v>
      </c>
      <c r="H44">
        <v>0.5983182864136257</v>
      </c>
      <c r="I44">
        <v>0.6381044577234715</v>
      </c>
      <c r="J44">
        <v>0</v>
      </c>
    </row>
    <row r="45" spans="1:10" ht="12.75">
      <c r="A45">
        <v>2001.512072</v>
      </c>
      <c r="B45">
        <v>186.906</v>
      </c>
      <c r="C45">
        <v>21.75</v>
      </c>
      <c r="D45">
        <v>-36.65</v>
      </c>
      <c r="E45">
        <v>-19.28</v>
      </c>
      <c r="F45">
        <v>16.695</v>
      </c>
      <c r="G45">
        <v>15.68</v>
      </c>
      <c r="H45">
        <v>0.563274570820519</v>
      </c>
      <c r="I45">
        <v>0.6072683695689997</v>
      </c>
      <c r="J45">
        <v>0</v>
      </c>
    </row>
    <row r="46" spans="1:10" ht="12.75">
      <c r="A46">
        <v>2001.512129</v>
      </c>
      <c r="B46">
        <v>186.927</v>
      </c>
      <c r="C46">
        <v>22.25</v>
      </c>
      <c r="D46">
        <v>-37.56</v>
      </c>
      <c r="E46">
        <v>-24.46</v>
      </c>
      <c r="F46">
        <v>14.39</v>
      </c>
      <c r="G46">
        <v>13.26</v>
      </c>
      <c r="H46">
        <v>0.6505060021591281</v>
      </c>
      <c r="I46">
        <v>0.70229237714794</v>
      </c>
      <c r="J46">
        <v>0</v>
      </c>
    </row>
    <row r="47" spans="1:10" ht="12.75">
      <c r="A47">
        <v>2001.512186</v>
      </c>
      <c r="B47">
        <v>186.948</v>
      </c>
      <c r="C47">
        <v>22.75</v>
      </c>
      <c r="D47">
        <v>-37.47</v>
      </c>
      <c r="E47">
        <v>-23.02</v>
      </c>
      <c r="F47">
        <v>14.18</v>
      </c>
      <c r="G47">
        <v>13.085</v>
      </c>
      <c r="H47">
        <v>0.6451160795106622</v>
      </c>
      <c r="I47">
        <v>0.6917525238558144</v>
      </c>
      <c r="J47">
        <v>0</v>
      </c>
    </row>
    <row r="48" spans="1:10" ht="12.75">
      <c r="A48">
        <v>2001.512243</v>
      </c>
      <c r="B48">
        <v>186.969</v>
      </c>
      <c r="C48">
        <v>23.25</v>
      </c>
      <c r="D48">
        <v>-28.55</v>
      </c>
      <c r="E48">
        <v>-22.73</v>
      </c>
      <c r="F48">
        <v>13.385</v>
      </c>
      <c r="G48">
        <v>11.995</v>
      </c>
      <c r="H48">
        <v>0.6777050920065372</v>
      </c>
      <c r="I48">
        <v>0.7412736130751093</v>
      </c>
      <c r="J48">
        <v>0</v>
      </c>
    </row>
    <row r="49" spans="1:10" ht="12.75">
      <c r="A49">
        <v>2001.5123</v>
      </c>
      <c r="B49">
        <v>186.99</v>
      </c>
      <c r="C49">
        <v>23.75</v>
      </c>
      <c r="D49">
        <v>-21.8</v>
      </c>
      <c r="E49">
        <v>-18.94</v>
      </c>
      <c r="F49">
        <v>13.09</v>
      </c>
      <c r="G49">
        <v>12.03</v>
      </c>
      <c r="H49">
        <v>0.6944637619164095</v>
      </c>
      <c r="I49">
        <v>0.7497119049901769</v>
      </c>
      <c r="J49">
        <v>0</v>
      </c>
    </row>
    <row r="50" spans="1:10" ht="12.75">
      <c r="A50">
        <v>2001.512357</v>
      </c>
      <c r="B50">
        <v>187.01</v>
      </c>
      <c r="C50">
        <v>0.25</v>
      </c>
      <c r="D50">
        <v>-27.7</v>
      </c>
      <c r="E50">
        <v>-18.99</v>
      </c>
      <c r="F50">
        <v>13.315</v>
      </c>
      <c r="G50">
        <v>12.235</v>
      </c>
      <c r="H50">
        <v>0.6885223829737621</v>
      </c>
      <c r="I50">
        <v>0.7400102290651043</v>
      </c>
      <c r="J50">
        <v>0</v>
      </c>
    </row>
    <row r="51" spans="1:10" ht="12.75">
      <c r="A51">
        <v>2001.512414</v>
      </c>
      <c r="B51">
        <v>187.031</v>
      </c>
      <c r="C51">
        <v>0.75</v>
      </c>
      <c r="D51">
        <v>-22.87</v>
      </c>
      <c r="E51">
        <v>-15.17</v>
      </c>
      <c r="F51">
        <v>13.55</v>
      </c>
      <c r="G51">
        <v>12.68</v>
      </c>
      <c r="H51">
        <v>0.6812302941302634</v>
      </c>
      <c r="I51">
        <v>0.7264164680490349</v>
      </c>
      <c r="J51">
        <v>0</v>
      </c>
    </row>
    <row r="52" spans="1:10" ht="12.75">
      <c r="A52">
        <v>2001.512471</v>
      </c>
      <c r="B52">
        <v>187.052</v>
      </c>
      <c r="C52">
        <v>1.25</v>
      </c>
      <c r="D52">
        <v>-13.82</v>
      </c>
      <c r="E52">
        <v>-11.27</v>
      </c>
      <c r="F52">
        <v>13.745</v>
      </c>
      <c r="G52">
        <v>13.03</v>
      </c>
      <c r="H52">
        <v>0.6760865645067446</v>
      </c>
      <c r="I52">
        <v>0.7194699172615716</v>
      </c>
      <c r="J52">
        <v>0</v>
      </c>
    </row>
    <row r="53" spans="1:10" ht="12.75">
      <c r="A53">
        <v>2001.512529</v>
      </c>
      <c r="B53">
        <v>187.073</v>
      </c>
      <c r="C53">
        <v>1.75</v>
      </c>
      <c r="D53">
        <v>-23.31</v>
      </c>
      <c r="E53">
        <v>-13.3</v>
      </c>
      <c r="F53">
        <v>13.815</v>
      </c>
      <c r="G53">
        <v>12.915</v>
      </c>
      <c r="H53">
        <v>0.6727080245086962</v>
      </c>
      <c r="I53">
        <v>0.7248993660469805</v>
      </c>
      <c r="J53">
        <v>0</v>
      </c>
    </row>
    <row r="54" spans="1:10" ht="12.75">
      <c r="A54">
        <v>2001.512586</v>
      </c>
      <c r="B54">
        <v>187.094</v>
      </c>
      <c r="C54">
        <v>2.25</v>
      </c>
      <c r="D54">
        <v>-31.17</v>
      </c>
      <c r="E54">
        <v>-19.17</v>
      </c>
      <c r="F54">
        <v>13.995</v>
      </c>
      <c r="G54">
        <v>11.995</v>
      </c>
      <c r="H54">
        <v>0.6353586123876345</v>
      </c>
      <c r="I54">
        <v>0.7209359264344488</v>
      </c>
      <c r="J54">
        <v>0</v>
      </c>
    </row>
    <row r="55" spans="1:10" ht="12.75">
      <c r="A55">
        <v>2001.512643</v>
      </c>
      <c r="B55">
        <v>187.115</v>
      </c>
      <c r="C55">
        <v>2.75</v>
      </c>
      <c r="D55">
        <v>-32.18</v>
      </c>
      <c r="E55">
        <v>-19.99</v>
      </c>
      <c r="F55">
        <v>12.185</v>
      </c>
      <c r="G55">
        <v>11.01</v>
      </c>
      <c r="H55">
        <v>0.7130130928549119</v>
      </c>
      <c r="I55">
        <v>0.7634813819444415</v>
      </c>
      <c r="J55">
        <v>0</v>
      </c>
    </row>
    <row r="56" spans="1:10" ht="12.75">
      <c r="A56">
        <v>2001.5127</v>
      </c>
      <c r="B56">
        <v>187.135</v>
      </c>
      <c r="C56">
        <v>3.25</v>
      </c>
      <c r="D56">
        <v>-36.73</v>
      </c>
      <c r="E56">
        <v>-18.58</v>
      </c>
      <c r="F56">
        <v>11.805</v>
      </c>
      <c r="G56">
        <v>10.775</v>
      </c>
      <c r="H56">
        <v>0.7246981862718588</v>
      </c>
      <c r="I56">
        <v>0.7705581589969652</v>
      </c>
      <c r="J56">
        <v>0</v>
      </c>
    </row>
    <row r="57" spans="1:10" ht="12.75">
      <c r="A57">
        <v>2001.512757</v>
      </c>
      <c r="B57">
        <v>187.156</v>
      </c>
      <c r="C57">
        <v>3.75</v>
      </c>
      <c r="D57">
        <v>-37.95</v>
      </c>
      <c r="E57">
        <v>-15.9</v>
      </c>
      <c r="F57">
        <v>12.005</v>
      </c>
      <c r="G57">
        <v>11.26</v>
      </c>
      <c r="H57">
        <v>0.7088972969390531</v>
      </c>
      <c r="I57">
        <v>0.7431939554277147</v>
      </c>
      <c r="J57">
        <v>0</v>
      </c>
    </row>
    <row r="58" spans="1:10" ht="12.75">
      <c r="A58">
        <v>2001.512814</v>
      </c>
      <c r="B58">
        <v>187.177</v>
      </c>
      <c r="C58">
        <v>4.25</v>
      </c>
      <c r="D58">
        <v>-34.44</v>
      </c>
      <c r="E58">
        <v>-17.89</v>
      </c>
      <c r="F58">
        <v>12.055</v>
      </c>
      <c r="G58">
        <v>10.785</v>
      </c>
      <c r="H58">
        <v>0.6887539261942095</v>
      </c>
      <c r="I58">
        <v>0.7392742791401097</v>
      </c>
      <c r="J58">
        <v>0</v>
      </c>
    </row>
    <row r="59" spans="1:10" ht="12.75">
      <c r="A59">
        <v>2001.512871</v>
      </c>
      <c r="B59">
        <v>187.198</v>
      </c>
      <c r="C59">
        <v>4.75</v>
      </c>
      <c r="D59">
        <v>-30.12</v>
      </c>
      <c r="E59">
        <v>-19.77</v>
      </c>
      <c r="F59">
        <v>10.99</v>
      </c>
      <c r="G59">
        <v>9.915</v>
      </c>
      <c r="H59">
        <v>0.7326420818601725</v>
      </c>
      <c r="I59">
        <v>0.7802586157481862</v>
      </c>
      <c r="J59">
        <v>0</v>
      </c>
    </row>
    <row r="60" spans="1:10" ht="12.75">
      <c r="A60">
        <v>2001.512928</v>
      </c>
      <c r="B60">
        <v>187.219</v>
      </c>
      <c r="C60">
        <v>5.25</v>
      </c>
      <c r="D60">
        <v>-14.33</v>
      </c>
      <c r="E60">
        <v>-16.53</v>
      </c>
      <c r="F60">
        <v>10.325</v>
      </c>
      <c r="G60">
        <v>9.475</v>
      </c>
      <c r="H60">
        <v>0.7662060165006841</v>
      </c>
      <c r="I60">
        <v>0.8065426712116345</v>
      </c>
      <c r="J60">
        <v>0</v>
      </c>
    </row>
    <row r="61" spans="1:10" ht="12.75">
      <c r="A61">
        <v>2001.512985</v>
      </c>
      <c r="B61">
        <v>187.24</v>
      </c>
      <c r="C61">
        <v>5.75</v>
      </c>
      <c r="D61">
        <v>53.95</v>
      </c>
      <c r="E61">
        <v>-1.93</v>
      </c>
      <c r="F61">
        <v>12.015</v>
      </c>
      <c r="G61">
        <v>12.225</v>
      </c>
      <c r="H61">
        <v>0.7416983207687691</v>
      </c>
      <c r="I61">
        <v>0.7508584620387533</v>
      </c>
      <c r="J61">
        <v>0</v>
      </c>
    </row>
    <row r="62" spans="1:10" ht="12.75">
      <c r="A62">
        <v>2001.513042</v>
      </c>
      <c r="B62">
        <v>187.26</v>
      </c>
      <c r="C62">
        <v>6.25</v>
      </c>
      <c r="D62">
        <v>105.02</v>
      </c>
      <c r="E62">
        <v>13.03</v>
      </c>
      <c r="F62">
        <v>14.205</v>
      </c>
      <c r="G62">
        <v>14.705</v>
      </c>
      <c r="H62">
        <v>0.6923326151813323</v>
      </c>
      <c r="I62">
        <v>0.6938330191366764</v>
      </c>
      <c r="J62">
        <v>0</v>
      </c>
    </row>
    <row r="63" spans="1:10" ht="12.75">
      <c r="A63">
        <v>2001.513099</v>
      </c>
      <c r="B63">
        <v>187.281</v>
      </c>
      <c r="C63">
        <v>6.75</v>
      </c>
      <c r="D63">
        <v>181.41</v>
      </c>
      <c r="E63">
        <v>26.5</v>
      </c>
      <c r="F63">
        <v>17.495</v>
      </c>
      <c r="G63">
        <v>18.12</v>
      </c>
      <c r="H63">
        <v>0.5917926238429845</v>
      </c>
      <c r="I63">
        <v>0.5923783549491399</v>
      </c>
      <c r="J63">
        <v>0</v>
      </c>
    </row>
    <row r="64" spans="1:10" ht="12.75">
      <c r="A64">
        <v>2001.513156</v>
      </c>
      <c r="B64">
        <v>187.302</v>
      </c>
      <c r="C64">
        <v>7.25</v>
      </c>
      <c r="D64">
        <v>260.96</v>
      </c>
      <c r="E64">
        <v>36.26</v>
      </c>
      <c r="F64">
        <v>21.295</v>
      </c>
      <c r="G64">
        <v>22.105</v>
      </c>
      <c r="H64">
        <v>0.4562133633165983</v>
      </c>
      <c r="I64">
        <v>0.4680253138228178</v>
      </c>
      <c r="J64">
        <v>0</v>
      </c>
    </row>
    <row r="65" spans="1:10" ht="12.75">
      <c r="A65">
        <v>2001.513213</v>
      </c>
      <c r="B65">
        <v>187.323</v>
      </c>
      <c r="C65">
        <v>7.75</v>
      </c>
      <c r="D65">
        <v>336.13</v>
      </c>
      <c r="E65">
        <v>43.75</v>
      </c>
      <c r="F65">
        <v>23.575</v>
      </c>
      <c r="G65">
        <v>24.24</v>
      </c>
      <c r="H65">
        <v>0.3590175554732869</v>
      </c>
      <c r="I65">
        <v>0.37129141882236816</v>
      </c>
      <c r="J65">
        <v>0</v>
      </c>
    </row>
    <row r="66" spans="1:10" ht="12.75">
      <c r="A66">
        <v>2001.513271</v>
      </c>
      <c r="B66">
        <v>187.344</v>
      </c>
      <c r="C66">
        <v>8.25</v>
      </c>
      <c r="D66">
        <v>414.66</v>
      </c>
      <c r="E66">
        <v>53.72</v>
      </c>
      <c r="F66">
        <v>24.435</v>
      </c>
      <c r="G66">
        <v>25.485</v>
      </c>
      <c r="H66">
        <v>0.3226573921763906</v>
      </c>
      <c r="I66">
        <v>0.31833901766290207</v>
      </c>
      <c r="J66">
        <v>0</v>
      </c>
    </row>
    <row r="67" spans="1:10" ht="12.75">
      <c r="A67">
        <v>2001.513328</v>
      </c>
      <c r="B67">
        <v>187.365</v>
      </c>
      <c r="C67">
        <v>8.75</v>
      </c>
      <c r="D67">
        <v>478.54</v>
      </c>
      <c r="E67">
        <v>60.72</v>
      </c>
      <c r="F67">
        <v>24.59</v>
      </c>
      <c r="G67">
        <v>25.675</v>
      </c>
      <c r="H67">
        <v>0.33607279754643193</v>
      </c>
      <c r="I67">
        <v>0.32670904867761913</v>
      </c>
      <c r="J67">
        <v>0</v>
      </c>
    </row>
    <row r="68" spans="1:10" ht="12.75">
      <c r="A68">
        <v>2001.513385</v>
      </c>
      <c r="B68">
        <v>187.385</v>
      </c>
      <c r="C68">
        <v>9.25</v>
      </c>
      <c r="D68">
        <v>538.65</v>
      </c>
      <c r="E68">
        <v>61.45</v>
      </c>
      <c r="F68">
        <v>24.67</v>
      </c>
      <c r="G68">
        <v>25.755</v>
      </c>
      <c r="H68">
        <v>0.32512792531330925</v>
      </c>
      <c r="I68">
        <v>0.3152173130183504</v>
      </c>
      <c r="J68">
        <v>0</v>
      </c>
    </row>
    <row r="69" spans="1:10" ht="12.75">
      <c r="A69">
        <v>2001.513442</v>
      </c>
      <c r="B69">
        <v>187.406</v>
      </c>
      <c r="C69">
        <v>9.75</v>
      </c>
      <c r="D69">
        <v>591.98</v>
      </c>
      <c r="E69">
        <v>66.56</v>
      </c>
      <c r="F69">
        <v>25.295</v>
      </c>
      <c r="G69">
        <v>26.505</v>
      </c>
      <c r="H69">
        <v>0.3031815429027175</v>
      </c>
      <c r="I69">
        <v>0.2943246215180159</v>
      </c>
      <c r="J69">
        <v>0</v>
      </c>
    </row>
    <row r="70" spans="1:10" ht="12.75">
      <c r="A70">
        <v>2001.513499</v>
      </c>
      <c r="B70">
        <v>187.427</v>
      </c>
      <c r="C70">
        <v>10.25</v>
      </c>
      <c r="D70">
        <v>642.55</v>
      </c>
      <c r="E70">
        <v>75.43</v>
      </c>
      <c r="F70">
        <v>25.64</v>
      </c>
      <c r="G70">
        <v>27.09</v>
      </c>
      <c r="H70">
        <v>0.2885191746622041</v>
      </c>
      <c r="I70">
        <v>0.2780726466096205</v>
      </c>
      <c r="J70">
        <v>0</v>
      </c>
    </row>
    <row r="71" spans="1:10" ht="12.75">
      <c r="A71">
        <v>2001.513556</v>
      </c>
      <c r="B71">
        <v>187.448</v>
      </c>
      <c r="C71">
        <v>10.75</v>
      </c>
      <c r="D71">
        <v>607.56</v>
      </c>
      <c r="E71">
        <v>72.26</v>
      </c>
      <c r="F71">
        <v>26.085</v>
      </c>
      <c r="G71">
        <v>27.21</v>
      </c>
      <c r="H71">
        <v>0.2945670591545417</v>
      </c>
      <c r="I71">
        <v>0.28634722488693876</v>
      </c>
      <c r="J71">
        <v>0</v>
      </c>
    </row>
    <row r="72" spans="1:10" ht="12.75">
      <c r="A72">
        <v>2001.513613</v>
      </c>
      <c r="B72">
        <v>187.469</v>
      </c>
      <c r="C72">
        <v>11.25</v>
      </c>
      <c r="D72">
        <v>648.8</v>
      </c>
      <c r="E72">
        <v>81.94</v>
      </c>
      <c r="F72">
        <v>26.15</v>
      </c>
      <c r="G72">
        <v>27.405</v>
      </c>
      <c r="H72">
        <v>0.2905380897663463</v>
      </c>
      <c r="I72">
        <v>0.2813481180027442</v>
      </c>
      <c r="J72">
        <v>0</v>
      </c>
    </row>
    <row r="73" spans="1:10" ht="12.75">
      <c r="A73">
        <v>2001.51367</v>
      </c>
      <c r="B73">
        <v>187.49</v>
      </c>
      <c r="C73">
        <v>11.75</v>
      </c>
      <c r="D73">
        <v>695.62</v>
      </c>
      <c r="E73">
        <v>81.41</v>
      </c>
      <c r="F73">
        <v>26.78</v>
      </c>
      <c r="G73">
        <v>28.455</v>
      </c>
      <c r="H73">
        <v>0.2684993192471856</v>
      </c>
      <c r="I73">
        <v>0.2574405800689103</v>
      </c>
      <c r="J73">
        <v>0</v>
      </c>
    </row>
    <row r="74" spans="1:10" ht="12.75">
      <c r="A74">
        <v>2001.513727</v>
      </c>
      <c r="B74">
        <v>187.51</v>
      </c>
      <c r="C74">
        <v>12.25</v>
      </c>
      <c r="D74">
        <v>703.61</v>
      </c>
      <c r="E74">
        <v>70.16</v>
      </c>
      <c r="F74">
        <v>26.905</v>
      </c>
      <c r="G74">
        <v>28.3</v>
      </c>
      <c r="H74">
        <v>0.2623740255260401</v>
      </c>
      <c r="I74">
        <v>0.2533710687625715</v>
      </c>
      <c r="J74">
        <v>0</v>
      </c>
    </row>
    <row r="75" spans="1:10" ht="12.75">
      <c r="A75">
        <v>2001.513784</v>
      </c>
      <c r="B75">
        <v>187.531</v>
      </c>
      <c r="C75">
        <v>12.75</v>
      </c>
      <c r="D75">
        <v>467.03</v>
      </c>
      <c r="E75">
        <v>29</v>
      </c>
      <c r="F75">
        <v>26.82</v>
      </c>
      <c r="G75">
        <v>27.82</v>
      </c>
      <c r="H75">
        <v>0.2947818855606089</v>
      </c>
      <c r="I75">
        <v>0.28868923213970976</v>
      </c>
      <c r="J75">
        <v>0</v>
      </c>
    </row>
    <row r="76" spans="1:10" ht="12.75">
      <c r="A76">
        <v>2001.513841</v>
      </c>
      <c r="B76">
        <v>187.552</v>
      </c>
      <c r="C76">
        <v>13.25</v>
      </c>
      <c r="D76">
        <v>213.87</v>
      </c>
      <c r="E76">
        <v>-26.05</v>
      </c>
      <c r="F76">
        <v>25.405</v>
      </c>
      <c r="G76">
        <v>25.525</v>
      </c>
      <c r="H76">
        <v>0.3230368702749805</v>
      </c>
      <c r="I76">
        <v>0.33368982813692866</v>
      </c>
      <c r="J76">
        <v>0</v>
      </c>
    </row>
    <row r="77" spans="1:10" ht="12.75">
      <c r="A77">
        <v>2001.513898</v>
      </c>
      <c r="B77">
        <v>187.573</v>
      </c>
      <c r="C77">
        <v>13.75</v>
      </c>
      <c r="D77">
        <v>171.36</v>
      </c>
      <c r="E77">
        <v>-14.84</v>
      </c>
      <c r="F77">
        <v>25.505</v>
      </c>
      <c r="G77">
        <v>25.645</v>
      </c>
      <c r="H77">
        <v>0.31931789904603514</v>
      </c>
      <c r="I77">
        <v>0.3256461664506824</v>
      </c>
      <c r="J77">
        <v>0</v>
      </c>
    </row>
    <row r="78" spans="1:10" ht="12.75">
      <c r="A78">
        <v>2001.513955</v>
      </c>
      <c r="B78">
        <v>187.594</v>
      </c>
      <c r="C78">
        <v>14.25</v>
      </c>
      <c r="D78">
        <v>63.49</v>
      </c>
      <c r="E78">
        <v>-30.47</v>
      </c>
      <c r="F78">
        <v>24.595</v>
      </c>
      <c r="G78">
        <v>24.14</v>
      </c>
      <c r="H78">
        <v>0.34313097350222793</v>
      </c>
      <c r="I78">
        <v>0.37057971516094085</v>
      </c>
      <c r="J78">
        <v>0</v>
      </c>
    </row>
    <row r="79" spans="1:10" ht="12.75">
      <c r="A79">
        <v>2001.514013</v>
      </c>
      <c r="B79">
        <v>187.615</v>
      </c>
      <c r="C79">
        <v>14.75</v>
      </c>
      <c r="D79">
        <v>98.96</v>
      </c>
      <c r="E79">
        <v>-4.75</v>
      </c>
      <c r="F79">
        <v>24.19</v>
      </c>
      <c r="G79">
        <v>23.97</v>
      </c>
      <c r="H79">
        <v>0.3888656708528065</v>
      </c>
      <c r="I79">
        <v>0.4128545938503938</v>
      </c>
      <c r="J79">
        <v>0</v>
      </c>
    </row>
    <row r="80" spans="1:10" ht="12.75">
      <c r="A80">
        <v>2001.51407</v>
      </c>
      <c r="B80">
        <v>187.635</v>
      </c>
      <c r="C80">
        <v>15.25</v>
      </c>
      <c r="D80">
        <v>67.19</v>
      </c>
      <c r="E80">
        <v>-9.87</v>
      </c>
      <c r="F80">
        <v>19.55</v>
      </c>
      <c r="G80">
        <v>19.29</v>
      </c>
      <c r="H80">
        <v>0.7360046647327029</v>
      </c>
      <c r="I80">
        <v>0.776788329442076</v>
      </c>
      <c r="J80">
        <v>0.5</v>
      </c>
    </row>
    <row r="81" spans="1:10" ht="12.75">
      <c r="A81">
        <v>2001.514127</v>
      </c>
      <c r="B81">
        <v>187.656</v>
      </c>
      <c r="C81">
        <v>15.75</v>
      </c>
      <c r="D81">
        <v>66.62</v>
      </c>
      <c r="E81">
        <v>-13.73</v>
      </c>
      <c r="F81">
        <v>18.015</v>
      </c>
      <c r="G81">
        <v>18.04</v>
      </c>
      <c r="H81">
        <v>0.8671907797505132</v>
      </c>
      <c r="I81">
        <v>0.879852292812063</v>
      </c>
      <c r="J81">
        <v>0.25</v>
      </c>
    </row>
    <row r="82" spans="1:10" ht="12.75">
      <c r="A82">
        <v>2001.514184</v>
      </c>
      <c r="B82">
        <v>187.677</v>
      </c>
      <c r="C82">
        <v>16.25</v>
      </c>
      <c r="D82">
        <v>160.73</v>
      </c>
      <c r="E82">
        <v>0.3</v>
      </c>
      <c r="F82">
        <v>20.07</v>
      </c>
      <c r="G82">
        <v>20.235</v>
      </c>
      <c r="H82">
        <v>0.8182187805512102</v>
      </c>
      <c r="I82">
        <v>0.8308556664224304</v>
      </c>
      <c r="J82">
        <v>0</v>
      </c>
    </row>
    <row r="83" spans="1:10" ht="12.75">
      <c r="A83">
        <v>2001.514241</v>
      </c>
      <c r="B83">
        <v>187.698</v>
      </c>
      <c r="C83">
        <v>16.75</v>
      </c>
      <c r="D83">
        <v>228.64</v>
      </c>
      <c r="E83">
        <v>3.85</v>
      </c>
      <c r="F83">
        <v>22.485</v>
      </c>
      <c r="G83">
        <v>22.775</v>
      </c>
      <c r="H83">
        <v>0.636157219251131</v>
      </c>
      <c r="I83">
        <v>0.6614535720617323</v>
      </c>
      <c r="J83">
        <v>0</v>
      </c>
    </row>
    <row r="84" spans="1:10" ht="12.75">
      <c r="A84">
        <v>2001.514298</v>
      </c>
      <c r="B84">
        <v>187.719</v>
      </c>
      <c r="C84">
        <v>17.25</v>
      </c>
      <c r="D84">
        <v>173.85</v>
      </c>
      <c r="E84">
        <v>-1.62</v>
      </c>
      <c r="F84">
        <v>23.36</v>
      </c>
      <c r="G84">
        <v>23.45</v>
      </c>
      <c r="H84">
        <v>0.5420337484750215</v>
      </c>
      <c r="I84">
        <v>0.5730087962132064</v>
      </c>
      <c r="J84">
        <v>0</v>
      </c>
    </row>
    <row r="85" spans="1:10" ht="12.75">
      <c r="A85">
        <v>2001.514355</v>
      </c>
      <c r="B85">
        <v>187.74</v>
      </c>
      <c r="C85">
        <v>17.75</v>
      </c>
      <c r="D85">
        <v>58.74</v>
      </c>
      <c r="E85">
        <v>-9.1</v>
      </c>
      <c r="F85">
        <v>22.045</v>
      </c>
      <c r="G85">
        <v>21.51</v>
      </c>
      <c r="H85">
        <v>0.5702902716928844</v>
      </c>
      <c r="I85">
        <v>0.6294680814149182</v>
      </c>
      <c r="J85">
        <v>0</v>
      </c>
    </row>
    <row r="86" spans="1:10" ht="12.75">
      <c r="A86">
        <v>2001.514412</v>
      </c>
      <c r="B86">
        <v>187.76</v>
      </c>
      <c r="C86">
        <v>18.25</v>
      </c>
      <c r="D86">
        <v>4.1</v>
      </c>
      <c r="E86">
        <v>-16.73</v>
      </c>
      <c r="F86">
        <v>19.43</v>
      </c>
      <c r="G86">
        <v>18.88</v>
      </c>
      <c r="H86">
        <v>0.7055577368883751</v>
      </c>
      <c r="I86">
        <v>0.748407947311492</v>
      </c>
      <c r="J86">
        <v>0</v>
      </c>
    </row>
    <row r="87" spans="1:10" ht="12.75">
      <c r="A87">
        <v>2001.514469</v>
      </c>
      <c r="B87">
        <v>187.781</v>
      </c>
      <c r="C87">
        <v>18.75</v>
      </c>
      <c r="D87">
        <v>-2.99</v>
      </c>
      <c r="E87">
        <v>-16.33</v>
      </c>
      <c r="F87">
        <v>18.05</v>
      </c>
      <c r="G87">
        <v>17.5</v>
      </c>
      <c r="H87">
        <v>0.7679027938687221</v>
      </c>
      <c r="I87">
        <v>0.8079872220712703</v>
      </c>
      <c r="J87">
        <v>0</v>
      </c>
    </row>
    <row r="88" spans="1:10" ht="12.75">
      <c r="A88">
        <v>2001.514526</v>
      </c>
      <c r="B88">
        <v>187.802</v>
      </c>
      <c r="C88">
        <v>19.25</v>
      </c>
      <c r="D88">
        <v>-18.54</v>
      </c>
      <c r="E88">
        <v>-17.64</v>
      </c>
      <c r="F88">
        <v>16.965</v>
      </c>
      <c r="G88">
        <v>16.565</v>
      </c>
      <c r="H88">
        <v>0.799664778672114</v>
      </c>
      <c r="I88">
        <v>0.8241331681173915</v>
      </c>
      <c r="J88">
        <v>0</v>
      </c>
    </row>
    <row r="89" spans="1:10" ht="12.75">
      <c r="A89">
        <v>2001.514583</v>
      </c>
      <c r="B89">
        <v>187.823</v>
      </c>
      <c r="C89">
        <v>19.75</v>
      </c>
      <c r="D89">
        <v>-16.07</v>
      </c>
      <c r="E89">
        <v>-15.4</v>
      </c>
      <c r="F89">
        <v>17.23</v>
      </c>
      <c r="G89">
        <v>16.625</v>
      </c>
      <c r="H89">
        <v>0.767357049144108</v>
      </c>
      <c r="I89">
        <v>0.8087826028441933</v>
      </c>
      <c r="J89">
        <v>0</v>
      </c>
    </row>
    <row r="90" spans="1:10" ht="12.75">
      <c r="A90">
        <v>2001.51464</v>
      </c>
      <c r="B90">
        <v>187.844</v>
      </c>
      <c r="C90">
        <v>20.25</v>
      </c>
      <c r="D90">
        <v>-17.61</v>
      </c>
      <c r="E90">
        <v>-14.78</v>
      </c>
      <c r="F90">
        <v>17.17</v>
      </c>
      <c r="G90">
        <v>16.39</v>
      </c>
      <c r="H90">
        <v>0.7476779117719612</v>
      </c>
      <c r="I90">
        <v>0.8030185339863298</v>
      </c>
      <c r="J90">
        <v>0</v>
      </c>
    </row>
    <row r="91" spans="1:10" ht="12.75">
      <c r="A91">
        <v>2001.514697</v>
      </c>
      <c r="B91">
        <v>187.865</v>
      </c>
      <c r="C91">
        <v>20.75</v>
      </c>
      <c r="D91">
        <v>-15.82</v>
      </c>
      <c r="E91">
        <v>9.1</v>
      </c>
      <c r="F91">
        <v>17.655</v>
      </c>
      <c r="G91">
        <v>16.9</v>
      </c>
      <c r="H91">
        <v>0.7239153263126846</v>
      </c>
      <c r="I91">
        <v>0.7776810326443512</v>
      </c>
      <c r="J91">
        <v>1.75</v>
      </c>
    </row>
    <row r="92" spans="1:10" ht="12.75">
      <c r="A92">
        <v>2001.514755</v>
      </c>
      <c r="B92">
        <v>187.885</v>
      </c>
      <c r="C92">
        <v>21.25</v>
      </c>
      <c r="D92">
        <v>-19.5</v>
      </c>
      <c r="E92">
        <v>-16.58</v>
      </c>
      <c r="F92">
        <v>14.67</v>
      </c>
      <c r="G92">
        <v>14.345</v>
      </c>
      <c r="H92">
        <v>0.8968640377091923</v>
      </c>
      <c r="I92">
        <v>0.9122792257646238</v>
      </c>
      <c r="J92">
        <v>1</v>
      </c>
    </row>
    <row r="93" spans="1:10" ht="12.75">
      <c r="A93">
        <v>2001.514812</v>
      </c>
      <c r="B93">
        <v>187.906</v>
      </c>
      <c r="C93">
        <v>21.75</v>
      </c>
      <c r="D93">
        <v>-17.87</v>
      </c>
      <c r="E93">
        <v>-10.61</v>
      </c>
      <c r="F93">
        <v>14.46</v>
      </c>
      <c r="G93">
        <v>14.275</v>
      </c>
      <c r="H93">
        <v>0.9386626902182559</v>
      </c>
      <c r="I93">
        <v>0.940893579812792</v>
      </c>
      <c r="J93">
        <v>0.25</v>
      </c>
    </row>
    <row r="94" spans="1:10" ht="12.75">
      <c r="A94">
        <v>2001.514869</v>
      </c>
      <c r="B94">
        <v>187.927</v>
      </c>
      <c r="C94">
        <v>22.25</v>
      </c>
      <c r="D94">
        <v>-18.78</v>
      </c>
      <c r="E94">
        <v>-12.99</v>
      </c>
      <c r="F94">
        <v>14.065</v>
      </c>
      <c r="G94">
        <v>13.885</v>
      </c>
      <c r="H94">
        <v>0.9556141754817468</v>
      </c>
      <c r="I94">
        <v>0.9556800693863732</v>
      </c>
      <c r="J94">
        <v>0</v>
      </c>
    </row>
    <row r="95" spans="1:10" ht="12.75">
      <c r="A95">
        <v>2001.514926</v>
      </c>
      <c r="B95">
        <v>187.948</v>
      </c>
      <c r="C95">
        <v>22.75</v>
      </c>
      <c r="D95">
        <v>-19.02</v>
      </c>
      <c r="E95">
        <v>-16.29</v>
      </c>
      <c r="F95">
        <v>13.745</v>
      </c>
      <c r="G95">
        <v>13.35</v>
      </c>
      <c r="H95">
        <v>0.9600304130599935</v>
      </c>
      <c r="I95">
        <v>0.9654564621328208</v>
      </c>
      <c r="J95">
        <v>0</v>
      </c>
    </row>
    <row r="96" spans="1:10" ht="12.75">
      <c r="A96">
        <v>2001.514983</v>
      </c>
      <c r="B96">
        <v>187.969</v>
      </c>
      <c r="C96">
        <v>23.25</v>
      </c>
      <c r="D96">
        <v>-19.32</v>
      </c>
      <c r="E96">
        <v>-19.67</v>
      </c>
      <c r="F96">
        <v>12.91</v>
      </c>
      <c r="G96">
        <v>12.375</v>
      </c>
      <c r="H96">
        <v>0.9691600803996152</v>
      </c>
      <c r="I96">
        <v>0.9719435157081335</v>
      </c>
      <c r="J96">
        <v>0</v>
      </c>
    </row>
    <row r="97" spans="1:10" ht="12.75">
      <c r="A97">
        <v>2001.51504</v>
      </c>
      <c r="B97">
        <v>187.99</v>
      </c>
      <c r="C97">
        <v>23.75</v>
      </c>
      <c r="D97">
        <v>-20.59</v>
      </c>
      <c r="E97">
        <v>-18.74</v>
      </c>
      <c r="F97">
        <v>12.6</v>
      </c>
      <c r="G97">
        <v>12.255</v>
      </c>
      <c r="H97">
        <v>0.9718503231281833</v>
      </c>
      <c r="I97">
        <v>0.9751574920711257</v>
      </c>
      <c r="J97">
        <v>0</v>
      </c>
    </row>
    <row r="98" spans="1:10" ht="12.75">
      <c r="A98">
        <v>2001.515097</v>
      </c>
      <c r="B98">
        <v>188.01</v>
      </c>
      <c r="C98">
        <v>0.25</v>
      </c>
      <c r="D98">
        <v>-21.54</v>
      </c>
      <c r="E98">
        <v>-19.03</v>
      </c>
      <c r="F98">
        <v>12.225</v>
      </c>
      <c r="G98">
        <v>11.785</v>
      </c>
      <c r="H98">
        <v>0.9774284487440993</v>
      </c>
      <c r="I98">
        <v>0.9802212430064164</v>
      </c>
      <c r="J98">
        <v>0</v>
      </c>
    </row>
    <row r="99" spans="1:10" ht="12.75">
      <c r="A99">
        <v>2001.515154</v>
      </c>
      <c r="B99">
        <v>188.031</v>
      </c>
      <c r="C99">
        <v>0.75</v>
      </c>
      <c r="D99">
        <v>-22.15</v>
      </c>
      <c r="E99">
        <v>-16.95</v>
      </c>
      <c r="F99">
        <v>12.265</v>
      </c>
      <c r="G99">
        <v>11.925</v>
      </c>
      <c r="H99">
        <v>0.9758944744846735</v>
      </c>
      <c r="I99">
        <v>0.9793137076714516</v>
      </c>
      <c r="J99">
        <v>0</v>
      </c>
    </row>
    <row r="100" spans="1:10" ht="12.75">
      <c r="A100">
        <v>2001.515211</v>
      </c>
      <c r="B100">
        <v>188.052</v>
      </c>
      <c r="C100">
        <v>1.25</v>
      </c>
      <c r="D100">
        <v>-22.36</v>
      </c>
      <c r="E100">
        <v>-14.71</v>
      </c>
      <c r="F100">
        <v>12.72</v>
      </c>
      <c r="G100">
        <v>12.405</v>
      </c>
      <c r="H100">
        <v>0.9752704423637926</v>
      </c>
      <c r="I100">
        <v>0.9792459768335382</v>
      </c>
      <c r="J100">
        <v>0</v>
      </c>
    </row>
    <row r="101" spans="1:10" ht="12.75">
      <c r="A101">
        <v>2001.515268</v>
      </c>
      <c r="B101">
        <v>188.073</v>
      </c>
      <c r="C101">
        <v>1.75</v>
      </c>
      <c r="D101">
        <v>-22.19</v>
      </c>
      <c r="E101">
        <v>-8.55</v>
      </c>
      <c r="F101">
        <v>13.76</v>
      </c>
      <c r="G101">
        <v>13.43</v>
      </c>
      <c r="H101">
        <v>0.963156550470831</v>
      </c>
      <c r="I101">
        <v>0.9738427904484973</v>
      </c>
      <c r="J101">
        <v>0</v>
      </c>
    </row>
    <row r="102" spans="1:10" ht="12.75">
      <c r="A102">
        <v>2001.515325</v>
      </c>
      <c r="B102">
        <v>188.094</v>
      </c>
      <c r="C102">
        <v>2.25</v>
      </c>
      <c r="D102">
        <v>-21.27</v>
      </c>
      <c r="E102">
        <v>-10.23</v>
      </c>
      <c r="F102">
        <v>13.24</v>
      </c>
      <c r="G102">
        <v>12.745</v>
      </c>
      <c r="H102">
        <v>0.9591566736928634</v>
      </c>
      <c r="I102">
        <v>0.9556499226354445</v>
      </c>
      <c r="J102">
        <v>0</v>
      </c>
    </row>
    <row r="103" spans="1:10" ht="12.75">
      <c r="A103">
        <v>2001.515382</v>
      </c>
      <c r="B103">
        <v>188.115</v>
      </c>
      <c r="C103">
        <v>2.75</v>
      </c>
      <c r="D103">
        <v>-21.48</v>
      </c>
      <c r="E103">
        <v>-16.23</v>
      </c>
      <c r="F103">
        <v>12.1</v>
      </c>
      <c r="G103">
        <v>11.62</v>
      </c>
      <c r="H103">
        <v>0.9701782638280871</v>
      </c>
      <c r="I103">
        <v>0.975504680781167</v>
      </c>
      <c r="J103">
        <v>0</v>
      </c>
    </row>
    <row r="104" spans="1:10" ht="12.75">
      <c r="A104">
        <v>2001.515439</v>
      </c>
      <c r="B104">
        <v>188.135</v>
      </c>
      <c r="C104">
        <v>3.25</v>
      </c>
      <c r="D104">
        <v>-22.67</v>
      </c>
      <c r="E104">
        <v>-17.06</v>
      </c>
      <c r="F104">
        <v>11.235</v>
      </c>
      <c r="G104">
        <v>10.845</v>
      </c>
      <c r="H104">
        <v>0.9804010888839066</v>
      </c>
      <c r="I104">
        <v>0.9841699769286305</v>
      </c>
      <c r="J104">
        <v>0</v>
      </c>
    </row>
    <row r="105" spans="1:10" ht="12.75">
      <c r="A105">
        <v>2001.515497</v>
      </c>
      <c r="B105">
        <v>188.156</v>
      </c>
      <c r="C105">
        <v>3.75</v>
      </c>
      <c r="D105">
        <v>-22.71</v>
      </c>
      <c r="E105">
        <v>-17.71</v>
      </c>
      <c r="F105">
        <v>10.915</v>
      </c>
      <c r="G105">
        <v>10.42</v>
      </c>
      <c r="H105">
        <v>0.9863804883313084</v>
      </c>
      <c r="I105">
        <v>0.9914070986705983</v>
      </c>
      <c r="J105">
        <v>0</v>
      </c>
    </row>
    <row r="106" spans="1:10" ht="12.75">
      <c r="A106">
        <v>2001.515554</v>
      </c>
      <c r="B106">
        <v>188.177</v>
      </c>
      <c r="C106">
        <v>4.25</v>
      </c>
      <c r="D106">
        <v>-24.49</v>
      </c>
      <c r="E106">
        <v>-18.75</v>
      </c>
      <c r="F106">
        <v>10.71</v>
      </c>
      <c r="G106">
        <v>10.215</v>
      </c>
      <c r="H106">
        <v>0.9850309674339317</v>
      </c>
      <c r="I106">
        <v>0.9873134122994474</v>
      </c>
      <c r="J106">
        <v>0</v>
      </c>
    </row>
    <row r="107" spans="1:10" ht="12.75">
      <c r="A107">
        <v>2001.515611</v>
      </c>
      <c r="B107">
        <v>188.198</v>
      </c>
      <c r="C107">
        <v>4.75</v>
      </c>
      <c r="D107">
        <v>-49.01</v>
      </c>
      <c r="E107">
        <v>-19.32</v>
      </c>
      <c r="F107">
        <v>10.63</v>
      </c>
      <c r="G107">
        <v>10.185</v>
      </c>
      <c r="H107">
        <v>0.984534388447767</v>
      </c>
      <c r="I107">
        <v>0.9857363597882738</v>
      </c>
      <c r="J107">
        <v>0</v>
      </c>
    </row>
    <row r="108" spans="1:10" ht="12.75">
      <c r="A108">
        <v>2001.515668</v>
      </c>
      <c r="B108">
        <v>188.219</v>
      </c>
      <c r="C108">
        <v>5.25</v>
      </c>
      <c r="D108">
        <v>-20.56</v>
      </c>
      <c r="E108">
        <v>-10.46</v>
      </c>
      <c r="F108">
        <v>11.23</v>
      </c>
      <c r="G108">
        <v>11.13</v>
      </c>
      <c r="H108">
        <v>0.9825702371178574</v>
      </c>
      <c r="I108">
        <v>0.9853947468277522</v>
      </c>
      <c r="J108">
        <v>0</v>
      </c>
    </row>
    <row r="109" spans="1:10" ht="12.75">
      <c r="A109">
        <v>2001.515725</v>
      </c>
      <c r="B109">
        <v>188.24</v>
      </c>
      <c r="C109">
        <v>5.75</v>
      </c>
      <c r="D109">
        <v>-1.2</v>
      </c>
      <c r="E109">
        <v>-1.06</v>
      </c>
      <c r="F109">
        <v>12.85</v>
      </c>
      <c r="G109">
        <v>12.87</v>
      </c>
      <c r="H109">
        <v>0.9796020079535857</v>
      </c>
      <c r="I109">
        <v>0.9816316045085897</v>
      </c>
      <c r="J109">
        <v>0</v>
      </c>
    </row>
    <row r="110" spans="1:10" ht="12.75">
      <c r="A110">
        <v>2001.515782</v>
      </c>
      <c r="B110">
        <v>188.26</v>
      </c>
      <c r="C110">
        <v>6.25</v>
      </c>
      <c r="D110">
        <v>25.26</v>
      </c>
      <c r="E110">
        <v>4.1</v>
      </c>
      <c r="F110">
        <v>13.785</v>
      </c>
      <c r="G110">
        <v>13.825</v>
      </c>
      <c r="H110">
        <v>0.9831148321197215</v>
      </c>
      <c r="I110">
        <v>0.9852305803126137</v>
      </c>
      <c r="J110">
        <v>0</v>
      </c>
    </row>
    <row r="111" spans="1:10" ht="12.75">
      <c r="A111">
        <v>2001.515839</v>
      </c>
      <c r="B111">
        <v>188.281</v>
      </c>
      <c r="C111">
        <v>6.75</v>
      </c>
      <c r="D111">
        <v>165.59</v>
      </c>
      <c r="E111">
        <v>9.77</v>
      </c>
      <c r="F111">
        <v>14.665</v>
      </c>
      <c r="G111">
        <v>14.93</v>
      </c>
      <c r="H111">
        <v>0.9637400946812132</v>
      </c>
      <c r="I111">
        <v>0.9653806364203391</v>
      </c>
      <c r="J111">
        <v>0</v>
      </c>
    </row>
    <row r="112" spans="1:10" ht="12.75">
      <c r="A112">
        <v>2001.515896</v>
      </c>
      <c r="B112">
        <v>188.302</v>
      </c>
      <c r="C112">
        <v>7.25</v>
      </c>
      <c r="D112">
        <v>275.74</v>
      </c>
      <c r="E112">
        <v>35.32</v>
      </c>
      <c r="F112">
        <v>17.055</v>
      </c>
      <c r="G112">
        <v>17.545</v>
      </c>
      <c r="H112">
        <v>0.8826237089557633</v>
      </c>
      <c r="I112">
        <v>0.8978888815971476</v>
      </c>
      <c r="J112">
        <v>0</v>
      </c>
    </row>
    <row r="113" spans="1:10" ht="12.75">
      <c r="A113">
        <v>2001.515953</v>
      </c>
      <c r="B113">
        <v>188.323</v>
      </c>
      <c r="C113">
        <v>7.75</v>
      </c>
      <c r="D113">
        <v>364.1</v>
      </c>
      <c r="E113">
        <v>43.79</v>
      </c>
      <c r="F113">
        <v>19.59</v>
      </c>
      <c r="G113">
        <v>20.07</v>
      </c>
      <c r="H113">
        <v>0.7406517615217534</v>
      </c>
      <c r="I113">
        <v>0.7581141503955416</v>
      </c>
      <c r="J113">
        <v>0</v>
      </c>
    </row>
    <row r="114" spans="1:10" ht="12.75">
      <c r="A114">
        <v>2001.51601</v>
      </c>
      <c r="B114">
        <v>188.344</v>
      </c>
      <c r="C114">
        <v>8.25</v>
      </c>
      <c r="D114">
        <v>433.95</v>
      </c>
      <c r="E114">
        <v>63.91</v>
      </c>
      <c r="F114">
        <v>22.28</v>
      </c>
      <c r="G114">
        <v>22.9</v>
      </c>
      <c r="H114">
        <v>0.542625515395205</v>
      </c>
      <c r="I114">
        <v>0.5497281703849877</v>
      </c>
      <c r="J114">
        <v>0</v>
      </c>
    </row>
    <row r="115" spans="1:10" ht="12.75">
      <c r="A115">
        <v>2001.516067</v>
      </c>
      <c r="B115">
        <v>188.365</v>
      </c>
      <c r="C115">
        <v>8.75</v>
      </c>
      <c r="D115">
        <v>500.8</v>
      </c>
      <c r="E115">
        <v>71.34</v>
      </c>
      <c r="F115">
        <v>23.405</v>
      </c>
      <c r="G115">
        <v>24.255</v>
      </c>
      <c r="H115">
        <v>0.4592415751468296</v>
      </c>
      <c r="I115">
        <v>0.4691767798365442</v>
      </c>
      <c r="J115">
        <v>0</v>
      </c>
    </row>
    <row r="116" spans="1:10" ht="12.75">
      <c r="A116">
        <v>2001.516124</v>
      </c>
      <c r="B116">
        <v>188.385</v>
      </c>
      <c r="C116">
        <v>9.25</v>
      </c>
      <c r="D116">
        <v>555.56</v>
      </c>
      <c r="E116">
        <v>70.73</v>
      </c>
      <c r="F116">
        <v>24.275</v>
      </c>
      <c r="G116">
        <v>25.285</v>
      </c>
      <c r="H116">
        <v>0.41315984635969727</v>
      </c>
      <c r="I116">
        <v>0.40931688900202107</v>
      </c>
      <c r="J116">
        <v>0</v>
      </c>
    </row>
    <row r="117" spans="1:10" ht="12.75">
      <c r="A117">
        <v>2001.516182</v>
      </c>
      <c r="B117">
        <v>188.406</v>
      </c>
      <c r="C117">
        <v>9.75</v>
      </c>
      <c r="D117">
        <v>580.31</v>
      </c>
      <c r="E117">
        <v>67.47</v>
      </c>
      <c r="F117">
        <v>25.4</v>
      </c>
      <c r="G117">
        <v>26.36</v>
      </c>
      <c r="H117">
        <v>0.3733236999998613</v>
      </c>
      <c r="I117">
        <v>0.3724929961357408</v>
      </c>
      <c r="J117">
        <v>0</v>
      </c>
    </row>
    <row r="118" spans="1:10" ht="12.75">
      <c r="A118">
        <v>2001.516239</v>
      </c>
      <c r="B118">
        <v>188.427</v>
      </c>
      <c r="C118">
        <v>10.25</v>
      </c>
      <c r="D118">
        <v>641.71</v>
      </c>
      <c r="E118">
        <v>79.36</v>
      </c>
      <c r="F118">
        <v>26.005</v>
      </c>
      <c r="G118">
        <v>27.335</v>
      </c>
      <c r="H118">
        <v>0.35989449786616645</v>
      </c>
      <c r="I118">
        <v>0.3527214344782297</v>
      </c>
      <c r="J118">
        <v>0</v>
      </c>
    </row>
    <row r="119" spans="1:10" ht="12.75">
      <c r="A119">
        <v>2001.516296</v>
      </c>
      <c r="B119">
        <v>188.448</v>
      </c>
      <c r="C119">
        <v>10.75</v>
      </c>
      <c r="D119">
        <v>733.48</v>
      </c>
      <c r="E119">
        <v>81.96</v>
      </c>
      <c r="F119">
        <v>26.815</v>
      </c>
      <c r="G119">
        <v>28.26</v>
      </c>
      <c r="H119">
        <v>0.3453615101544719</v>
      </c>
      <c r="I119">
        <v>0.3347249050762708</v>
      </c>
      <c r="J119">
        <v>0</v>
      </c>
    </row>
    <row r="120" spans="1:10" ht="12.75">
      <c r="A120">
        <v>2001.516353</v>
      </c>
      <c r="B120">
        <v>188.469</v>
      </c>
      <c r="C120">
        <v>11.25</v>
      </c>
      <c r="D120">
        <v>609.48</v>
      </c>
      <c r="E120">
        <v>75.3</v>
      </c>
      <c r="F120">
        <v>26.58</v>
      </c>
      <c r="G120">
        <v>27.655</v>
      </c>
      <c r="H120">
        <v>0.3504466095993475</v>
      </c>
      <c r="I120">
        <v>0.3422064170984571</v>
      </c>
      <c r="J120">
        <v>0</v>
      </c>
    </row>
    <row r="121" spans="1:10" ht="12.75">
      <c r="A121">
        <v>2001.51641</v>
      </c>
      <c r="B121">
        <v>188.49</v>
      </c>
      <c r="C121">
        <v>11.75</v>
      </c>
      <c r="D121">
        <v>278.56</v>
      </c>
      <c r="E121">
        <v>-6.77</v>
      </c>
      <c r="F121">
        <v>25.33</v>
      </c>
      <c r="G121">
        <v>25.575</v>
      </c>
      <c r="H121">
        <v>0.3413797836257789</v>
      </c>
      <c r="I121">
        <v>0.34830938920238147</v>
      </c>
      <c r="J121">
        <v>0</v>
      </c>
    </row>
    <row r="122" spans="1:10" ht="12.75">
      <c r="A122">
        <v>2001.516467</v>
      </c>
      <c r="B122">
        <v>188.51</v>
      </c>
      <c r="C122">
        <v>12.25</v>
      </c>
      <c r="D122">
        <v>324.76</v>
      </c>
      <c r="E122">
        <v>15.67</v>
      </c>
      <c r="F122">
        <v>25.87</v>
      </c>
      <c r="G122">
        <v>26.135</v>
      </c>
      <c r="H122">
        <v>0.30968819858110713</v>
      </c>
      <c r="I122">
        <v>0.3217187041116558</v>
      </c>
      <c r="J122">
        <v>0</v>
      </c>
    </row>
    <row r="123" spans="1:10" ht="12.75">
      <c r="A123">
        <v>2001.516524</v>
      </c>
      <c r="B123">
        <v>188.531</v>
      </c>
      <c r="C123">
        <v>12.75</v>
      </c>
      <c r="D123">
        <v>225.42</v>
      </c>
      <c r="E123">
        <v>-7.71</v>
      </c>
      <c r="F123">
        <v>25.245</v>
      </c>
      <c r="G123">
        <v>25.215</v>
      </c>
      <c r="H123">
        <v>0.3112761401041179</v>
      </c>
      <c r="I123">
        <v>0.32992208107319365</v>
      </c>
      <c r="J123">
        <v>0</v>
      </c>
    </row>
    <row r="124" spans="1:10" ht="12.75">
      <c r="A124">
        <v>2001.516581</v>
      </c>
      <c r="B124">
        <v>188.552</v>
      </c>
      <c r="C124">
        <v>13.25</v>
      </c>
      <c r="D124">
        <v>208.68</v>
      </c>
      <c r="E124">
        <v>7.31</v>
      </c>
      <c r="F124">
        <v>25.115</v>
      </c>
      <c r="G124">
        <v>24.915</v>
      </c>
      <c r="H124">
        <v>0.3230986926821125</v>
      </c>
      <c r="I124">
        <v>0.3505346639727345</v>
      </c>
      <c r="J124">
        <v>0</v>
      </c>
    </row>
    <row r="125" spans="1:10" ht="12.75">
      <c r="A125">
        <v>2001.516638</v>
      </c>
      <c r="B125">
        <v>188.573</v>
      </c>
      <c r="C125">
        <v>13.75</v>
      </c>
      <c r="D125">
        <v>36.22</v>
      </c>
      <c r="E125">
        <v>-21.53</v>
      </c>
      <c r="F125">
        <v>24.425</v>
      </c>
      <c r="G125">
        <v>23.87</v>
      </c>
      <c r="H125">
        <v>0.3177079008521625</v>
      </c>
      <c r="I125">
        <v>0.3448984742198869</v>
      </c>
      <c r="J125">
        <v>0</v>
      </c>
    </row>
    <row r="126" spans="1:10" ht="12.75">
      <c r="A126">
        <v>2001.516695</v>
      </c>
      <c r="B126">
        <v>188.594</v>
      </c>
      <c r="C126">
        <v>14.25</v>
      </c>
      <c r="D126">
        <v>-7.32</v>
      </c>
      <c r="E126">
        <v>-23.72</v>
      </c>
      <c r="F126">
        <v>23.705</v>
      </c>
      <c r="G126">
        <v>22.985</v>
      </c>
      <c r="H126">
        <v>0.35638880514321974</v>
      </c>
      <c r="I126">
        <v>0.38639394652726483</v>
      </c>
      <c r="J126">
        <v>0</v>
      </c>
    </row>
    <row r="127" spans="1:10" ht="12.75">
      <c r="A127">
        <v>2001.516752</v>
      </c>
      <c r="B127">
        <v>188.615</v>
      </c>
      <c r="C127">
        <v>14.75</v>
      </c>
      <c r="D127">
        <v>-14.42</v>
      </c>
      <c r="E127">
        <v>-21.89</v>
      </c>
      <c r="F127">
        <v>21.695</v>
      </c>
      <c r="G127">
        <v>20.955</v>
      </c>
      <c r="H127">
        <v>0.42055074222876665</v>
      </c>
      <c r="I127">
        <v>0.4614637066414747</v>
      </c>
      <c r="J127">
        <v>0</v>
      </c>
    </row>
    <row r="128" spans="1:10" ht="12.75">
      <c r="A128">
        <v>2001.516809</v>
      </c>
      <c r="B128">
        <v>188.635</v>
      </c>
      <c r="C128">
        <v>15.25</v>
      </c>
      <c r="D128">
        <v>-15.4</v>
      </c>
      <c r="E128">
        <v>73.64</v>
      </c>
      <c r="F128">
        <v>16.425</v>
      </c>
      <c r="G128">
        <v>15.695</v>
      </c>
      <c r="H128">
        <v>0.5422268007019917</v>
      </c>
      <c r="I128">
        <v>0.5846244742221486</v>
      </c>
      <c r="J128">
        <v>10.25</v>
      </c>
    </row>
    <row r="129" spans="1:10" ht="12.75">
      <c r="A129">
        <v>2001.516866</v>
      </c>
      <c r="B129">
        <v>188.656</v>
      </c>
      <c r="C129">
        <v>15.75</v>
      </c>
      <c r="D129">
        <v>-95.82</v>
      </c>
      <c r="E129">
        <v>-142.76</v>
      </c>
      <c r="F129">
        <v>12.97</v>
      </c>
      <c r="G129">
        <v>12.455</v>
      </c>
      <c r="H129">
        <v>0.8051834991868544</v>
      </c>
      <c r="I129">
        <v>0.8365541415296194</v>
      </c>
      <c r="J129">
        <v>2.25</v>
      </c>
    </row>
    <row r="130" spans="1:10" ht="12.75">
      <c r="A130">
        <v>2001.516924</v>
      </c>
      <c r="B130">
        <v>188.677</v>
      </c>
      <c r="C130">
        <v>16.25</v>
      </c>
      <c r="D130">
        <v>-84.44</v>
      </c>
      <c r="E130">
        <v>-70.08</v>
      </c>
      <c r="F130">
        <v>13.655</v>
      </c>
      <c r="G130">
        <v>13.12</v>
      </c>
      <c r="H130">
        <v>0.7750467904824984</v>
      </c>
      <c r="I130">
        <v>0.8090562001223028</v>
      </c>
      <c r="J130">
        <v>0.25</v>
      </c>
    </row>
    <row r="131" spans="1:10" ht="12.75">
      <c r="A131">
        <v>2001.516981</v>
      </c>
      <c r="B131">
        <v>188.698</v>
      </c>
      <c r="C131">
        <v>16.75</v>
      </c>
      <c r="D131">
        <v>-73.51</v>
      </c>
      <c r="E131">
        <v>-29.59</v>
      </c>
      <c r="F131">
        <v>13.035</v>
      </c>
      <c r="G131">
        <v>12.505</v>
      </c>
      <c r="H131">
        <v>0.8089754918805091</v>
      </c>
      <c r="I131">
        <v>0.8450033016702212</v>
      </c>
      <c r="J131">
        <v>1</v>
      </c>
    </row>
    <row r="132" spans="1:10" ht="12.75">
      <c r="A132">
        <v>2001.517038</v>
      </c>
      <c r="B132">
        <v>188.719</v>
      </c>
      <c r="C132">
        <v>17.25</v>
      </c>
      <c r="D132">
        <v>-58.06</v>
      </c>
      <c r="E132">
        <v>-16.35</v>
      </c>
      <c r="F132">
        <v>12.815</v>
      </c>
      <c r="G132">
        <v>12.305</v>
      </c>
      <c r="H132">
        <v>0.8014276253119468</v>
      </c>
      <c r="I132">
        <v>0.8355606185320245</v>
      </c>
      <c r="J132">
        <v>0</v>
      </c>
    </row>
    <row r="133" spans="1:10" ht="12.75">
      <c r="A133">
        <v>2001.517095</v>
      </c>
      <c r="B133">
        <v>188.74</v>
      </c>
      <c r="C133">
        <v>17.75</v>
      </c>
      <c r="D133">
        <v>-33.79</v>
      </c>
      <c r="E133">
        <v>-4.8</v>
      </c>
      <c r="F133">
        <v>13.015</v>
      </c>
      <c r="G133">
        <v>12.455</v>
      </c>
      <c r="H133">
        <v>0.7644485984794226</v>
      </c>
      <c r="I133">
        <v>0.8049154529723788</v>
      </c>
      <c r="J133">
        <v>0</v>
      </c>
    </row>
    <row r="134" spans="1:10" ht="12.75">
      <c r="A134">
        <v>2001.517152</v>
      </c>
      <c r="B134">
        <v>188.76</v>
      </c>
      <c r="C134">
        <v>18.25</v>
      </c>
      <c r="D134">
        <v>-33.82</v>
      </c>
      <c r="E134">
        <v>-3.13</v>
      </c>
      <c r="F134">
        <v>13.02</v>
      </c>
      <c r="G134">
        <v>12.49</v>
      </c>
      <c r="H134">
        <v>0.7474789259322498</v>
      </c>
      <c r="I134">
        <v>0.7844003902494354</v>
      </c>
      <c r="J134">
        <v>0</v>
      </c>
    </row>
    <row r="135" spans="1:10" ht="12.75">
      <c r="A135">
        <v>2001.517209</v>
      </c>
      <c r="B135">
        <v>188.781</v>
      </c>
      <c r="C135">
        <v>18.75</v>
      </c>
      <c r="D135">
        <v>-37.09</v>
      </c>
      <c r="E135">
        <v>-4.55</v>
      </c>
      <c r="F135">
        <v>13.445</v>
      </c>
      <c r="G135">
        <v>12.96</v>
      </c>
      <c r="H135">
        <v>0.7136453063596352</v>
      </c>
      <c r="I135">
        <v>0.7481123519176157</v>
      </c>
      <c r="J135">
        <v>0</v>
      </c>
    </row>
    <row r="136" spans="1:10" ht="12.75">
      <c r="A136">
        <v>2001.517266</v>
      </c>
      <c r="B136">
        <v>188.802</v>
      </c>
      <c r="C136">
        <v>19.25</v>
      </c>
      <c r="D136">
        <v>-36.47</v>
      </c>
      <c r="E136">
        <v>-5.96</v>
      </c>
      <c r="F136">
        <v>12.57</v>
      </c>
      <c r="G136">
        <v>12.225</v>
      </c>
      <c r="H136">
        <v>0.8029164568956104</v>
      </c>
      <c r="I136">
        <v>0.8278784422754791</v>
      </c>
      <c r="J136">
        <v>0</v>
      </c>
    </row>
    <row r="137" spans="1:10" ht="12.75">
      <c r="A137">
        <v>2001.517323</v>
      </c>
      <c r="B137">
        <v>188.823</v>
      </c>
      <c r="C137">
        <v>19.75</v>
      </c>
      <c r="D137">
        <v>-28.82</v>
      </c>
      <c r="E137">
        <v>-8.69</v>
      </c>
      <c r="F137">
        <v>11.36</v>
      </c>
      <c r="G137">
        <v>11.07</v>
      </c>
      <c r="H137">
        <v>0.912711395009249</v>
      </c>
      <c r="I137">
        <v>0.9199909296227202</v>
      </c>
      <c r="J137">
        <v>0</v>
      </c>
    </row>
    <row r="138" spans="1:10" ht="12.75">
      <c r="A138">
        <v>2001.51738</v>
      </c>
      <c r="B138">
        <v>188.844</v>
      </c>
      <c r="C138">
        <v>20.25</v>
      </c>
      <c r="D138">
        <v>-28.15</v>
      </c>
      <c r="E138">
        <v>-10.98</v>
      </c>
      <c r="F138">
        <v>10.99</v>
      </c>
      <c r="G138">
        <v>10.71</v>
      </c>
      <c r="H138">
        <v>0.9301369039268278</v>
      </c>
      <c r="I138">
        <v>0.936161214010853</v>
      </c>
      <c r="J138">
        <v>0</v>
      </c>
    </row>
    <row r="139" spans="1:10" ht="12.75">
      <c r="A139">
        <v>2001.517437</v>
      </c>
      <c r="B139">
        <v>188.865</v>
      </c>
      <c r="C139">
        <v>20.75</v>
      </c>
      <c r="D139">
        <v>-26.63</v>
      </c>
      <c r="E139">
        <v>-12.16</v>
      </c>
      <c r="F139">
        <v>11.03</v>
      </c>
      <c r="G139">
        <v>10.71</v>
      </c>
      <c r="H139">
        <v>0.9198206899988622</v>
      </c>
      <c r="I139">
        <v>0.9258527503981722</v>
      </c>
      <c r="J139">
        <v>0</v>
      </c>
    </row>
    <row r="140" spans="1:10" ht="12.75">
      <c r="A140">
        <v>2001.517494</v>
      </c>
      <c r="B140">
        <v>188.885</v>
      </c>
      <c r="C140">
        <v>21.25</v>
      </c>
      <c r="D140">
        <v>-26.27</v>
      </c>
      <c r="E140">
        <v>-11.57</v>
      </c>
      <c r="F140">
        <v>10.82</v>
      </c>
      <c r="G140">
        <v>10.525</v>
      </c>
      <c r="H140">
        <v>0.9372940479882954</v>
      </c>
      <c r="I140">
        <v>0.9411979901621376</v>
      </c>
      <c r="J140">
        <v>0</v>
      </c>
    </row>
    <row r="141" spans="1:10" ht="12.75">
      <c r="A141">
        <v>2001.517551</v>
      </c>
      <c r="B141">
        <v>188.906</v>
      </c>
      <c r="C141">
        <v>21.75</v>
      </c>
      <c r="D141">
        <v>-25.38</v>
      </c>
      <c r="E141">
        <v>-13.56</v>
      </c>
      <c r="F141">
        <v>10.76</v>
      </c>
      <c r="G141">
        <v>10.285</v>
      </c>
      <c r="H141">
        <v>0.93647610971483</v>
      </c>
      <c r="I141">
        <v>0.9434301653602676</v>
      </c>
      <c r="J141">
        <v>0</v>
      </c>
    </row>
    <row r="142" spans="1:10" ht="12.75">
      <c r="A142">
        <v>2001.517608</v>
      </c>
      <c r="B142">
        <v>188.927</v>
      </c>
      <c r="C142">
        <v>22.25</v>
      </c>
      <c r="D142">
        <v>-25.42</v>
      </c>
      <c r="E142">
        <v>-14.98</v>
      </c>
      <c r="F142">
        <v>10.635</v>
      </c>
      <c r="G142">
        <v>10.085</v>
      </c>
      <c r="H142">
        <v>0.9254995179541347</v>
      </c>
      <c r="I142">
        <v>0.9350300691929508</v>
      </c>
      <c r="J142">
        <v>0</v>
      </c>
    </row>
    <row r="143" spans="1:10" ht="12.75">
      <c r="A143">
        <v>2001.517666</v>
      </c>
      <c r="B143">
        <v>188.948</v>
      </c>
      <c r="C143">
        <v>22.75</v>
      </c>
      <c r="D143">
        <v>-40.62</v>
      </c>
      <c r="E143">
        <v>-15.96</v>
      </c>
      <c r="F143">
        <v>15.765</v>
      </c>
      <c r="G143">
        <v>14.54</v>
      </c>
      <c r="H143">
        <v>0.5685603719492107</v>
      </c>
      <c r="I143">
        <v>0.629084360825903</v>
      </c>
      <c r="J143">
        <v>0</v>
      </c>
    </row>
    <row r="144" spans="1:10" ht="12.75">
      <c r="A144">
        <v>2001.517723</v>
      </c>
      <c r="B144">
        <v>188.969</v>
      </c>
      <c r="C144">
        <v>23.25</v>
      </c>
      <c r="D144">
        <v>-44.34</v>
      </c>
      <c r="E144">
        <v>-12.2</v>
      </c>
      <c r="F144">
        <v>17.035</v>
      </c>
      <c r="G144">
        <v>16.2</v>
      </c>
      <c r="H144">
        <v>0.48441216515240115</v>
      </c>
      <c r="I144">
        <v>0.525485769111212</v>
      </c>
      <c r="J144">
        <v>0</v>
      </c>
    </row>
    <row r="145" spans="1:10" ht="12.75">
      <c r="A145">
        <v>2001.51778</v>
      </c>
      <c r="B145">
        <v>188.99</v>
      </c>
      <c r="C145">
        <v>23.75</v>
      </c>
      <c r="D145">
        <v>-47.33</v>
      </c>
      <c r="E145">
        <v>-9.12</v>
      </c>
      <c r="F145">
        <v>18.665</v>
      </c>
      <c r="G145">
        <v>17.89</v>
      </c>
      <c r="H145">
        <v>0.4056596171578517</v>
      </c>
      <c r="I145">
        <v>0.4390552679439823</v>
      </c>
      <c r="J145">
        <v>0</v>
      </c>
    </row>
    <row r="146" spans="1:10" ht="12.75">
      <c r="A146">
        <v>2001.517837</v>
      </c>
      <c r="B146">
        <v>189.01</v>
      </c>
      <c r="C146">
        <v>0.25</v>
      </c>
      <c r="D146">
        <v>-44</v>
      </c>
      <c r="E146">
        <v>-8.02</v>
      </c>
      <c r="F146">
        <v>18.145</v>
      </c>
      <c r="G146">
        <v>17.445</v>
      </c>
      <c r="H146">
        <v>0.42546581558192514</v>
      </c>
      <c r="I146">
        <v>0.4549933488761855</v>
      </c>
      <c r="J146">
        <v>0</v>
      </c>
    </row>
    <row r="147" spans="1:10" ht="12.75">
      <c r="A147">
        <v>2001.517894</v>
      </c>
      <c r="B147">
        <v>189.031</v>
      </c>
      <c r="C147">
        <v>0.75</v>
      </c>
      <c r="D147">
        <v>-44.31</v>
      </c>
      <c r="E147">
        <v>-7.76</v>
      </c>
      <c r="F147">
        <v>18.59</v>
      </c>
      <c r="G147">
        <v>17.945</v>
      </c>
      <c r="H147">
        <v>0.4043519965316271</v>
      </c>
      <c r="I147">
        <v>0.4306057761554953</v>
      </c>
      <c r="J147">
        <v>0</v>
      </c>
    </row>
    <row r="148" spans="1:10" ht="12.75">
      <c r="A148">
        <v>2001.517951</v>
      </c>
      <c r="B148">
        <v>189.052</v>
      </c>
      <c r="C148">
        <v>1.25</v>
      </c>
      <c r="D148">
        <v>-43.72</v>
      </c>
      <c r="E148">
        <v>-6.14</v>
      </c>
      <c r="F148">
        <v>19.12</v>
      </c>
      <c r="G148">
        <v>18.475</v>
      </c>
      <c r="H148">
        <v>0.37764273422723904</v>
      </c>
      <c r="I148">
        <v>0.4012593342117187</v>
      </c>
      <c r="J148">
        <v>0</v>
      </c>
    </row>
    <row r="149" spans="1:10" ht="12.75">
      <c r="A149">
        <v>2001.518008</v>
      </c>
      <c r="B149">
        <v>189.073</v>
      </c>
      <c r="C149">
        <v>1.75</v>
      </c>
      <c r="D149">
        <v>-41.54</v>
      </c>
      <c r="E149">
        <v>-6.27</v>
      </c>
      <c r="F149">
        <v>18.75</v>
      </c>
      <c r="G149">
        <v>17.985</v>
      </c>
      <c r="H149">
        <v>0.3898706930033195</v>
      </c>
      <c r="I149">
        <v>0.41855383616053865</v>
      </c>
      <c r="J149">
        <v>0</v>
      </c>
    </row>
    <row r="150" spans="1:10" ht="12.75">
      <c r="A150">
        <v>2001.518065</v>
      </c>
      <c r="B150">
        <v>189.094</v>
      </c>
      <c r="C150">
        <v>2.25</v>
      </c>
      <c r="D150">
        <v>-38.65</v>
      </c>
      <c r="E150">
        <v>-8.86</v>
      </c>
      <c r="F150">
        <v>16.945</v>
      </c>
      <c r="G150">
        <v>16.34</v>
      </c>
      <c r="H150">
        <v>0.46502521298604604</v>
      </c>
      <c r="I150">
        <v>0.4917096720011484</v>
      </c>
      <c r="J150">
        <v>0</v>
      </c>
    </row>
    <row r="151" spans="1:10" ht="12.75">
      <c r="A151">
        <v>2001.518122</v>
      </c>
      <c r="B151">
        <v>189.115</v>
      </c>
      <c r="C151">
        <v>2.75</v>
      </c>
      <c r="D151">
        <v>-40.58</v>
      </c>
      <c r="E151">
        <v>-9.72</v>
      </c>
      <c r="F151">
        <v>17.375</v>
      </c>
      <c r="G151">
        <v>16.68</v>
      </c>
      <c r="H151">
        <v>0.45056473820049964</v>
      </c>
      <c r="I151">
        <v>0.4778280882544995</v>
      </c>
      <c r="J151">
        <v>0</v>
      </c>
    </row>
    <row r="152" spans="1:10" ht="12.75">
      <c r="A152">
        <v>2001.518179</v>
      </c>
      <c r="B152">
        <v>189.135</v>
      </c>
      <c r="C152">
        <v>3.25</v>
      </c>
      <c r="D152">
        <v>-38.44</v>
      </c>
      <c r="E152">
        <v>-8.44</v>
      </c>
      <c r="F152">
        <v>17.56</v>
      </c>
      <c r="G152">
        <v>16.24</v>
      </c>
      <c r="H152">
        <v>0.4294131829128827</v>
      </c>
      <c r="I152">
        <v>0.4860621219459782</v>
      </c>
      <c r="J152">
        <v>0</v>
      </c>
    </row>
    <row r="153" spans="1:10" ht="12.75">
      <c r="A153">
        <v>2001.518236</v>
      </c>
      <c r="B153">
        <v>189.156</v>
      </c>
      <c r="C153">
        <v>3.75</v>
      </c>
      <c r="D153">
        <v>-28.66</v>
      </c>
      <c r="E153">
        <v>-8.59</v>
      </c>
      <c r="F153">
        <v>13.965</v>
      </c>
      <c r="G153">
        <v>13.175</v>
      </c>
      <c r="H153">
        <v>0.6307387157318565</v>
      </c>
      <c r="I153">
        <v>0.6786123136600158</v>
      </c>
      <c r="J153">
        <v>0</v>
      </c>
    </row>
    <row r="154" spans="1:10" ht="12.75">
      <c r="A154">
        <v>2001.518293</v>
      </c>
      <c r="B154">
        <v>189.177</v>
      </c>
      <c r="C154">
        <v>4.25</v>
      </c>
      <c r="D154">
        <v>-25.7</v>
      </c>
      <c r="E154">
        <v>-9.07</v>
      </c>
      <c r="F154">
        <v>12.535</v>
      </c>
      <c r="G154">
        <v>12.02</v>
      </c>
      <c r="H154">
        <v>0.7614441654712556</v>
      </c>
      <c r="I154">
        <v>0.7925646941831935</v>
      </c>
      <c r="J154">
        <v>0</v>
      </c>
    </row>
    <row r="155" spans="1:10" ht="12.75">
      <c r="A155">
        <v>2001.51835</v>
      </c>
      <c r="B155">
        <v>189.198</v>
      </c>
      <c r="C155">
        <v>4.75</v>
      </c>
      <c r="D155">
        <v>-52.62</v>
      </c>
      <c r="E155">
        <v>-10.42</v>
      </c>
      <c r="F155">
        <v>14.41</v>
      </c>
      <c r="G155">
        <v>13.605</v>
      </c>
      <c r="H155">
        <v>0.6161189738825911</v>
      </c>
      <c r="I155">
        <v>0.6620715562830833</v>
      </c>
      <c r="J155">
        <v>0</v>
      </c>
    </row>
    <row r="156" spans="1:10" ht="12.75">
      <c r="A156">
        <v>2001.518408</v>
      </c>
      <c r="B156">
        <v>189.219</v>
      </c>
      <c r="C156">
        <v>5.25</v>
      </c>
      <c r="D156">
        <v>-22.79</v>
      </c>
      <c r="E156">
        <v>-5.73</v>
      </c>
      <c r="F156">
        <v>14.415</v>
      </c>
      <c r="G156">
        <v>13.75</v>
      </c>
      <c r="H156">
        <v>0.6234055504814019</v>
      </c>
      <c r="I156">
        <v>0.6702399418740799</v>
      </c>
      <c r="J156">
        <v>0</v>
      </c>
    </row>
    <row r="157" spans="1:10" ht="12.75">
      <c r="A157">
        <v>2001.518465</v>
      </c>
      <c r="B157">
        <v>189.24</v>
      </c>
      <c r="C157">
        <v>5.75</v>
      </c>
      <c r="D157">
        <v>-3.83</v>
      </c>
      <c r="E157">
        <v>-5.78</v>
      </c>
      <c r="F157">
        <v>13.65</v>
      </c>
      <c r="G157">
        <v>12.96</v>
      </c>
      <c r="H157">
        <v>0.674610656625113</v>
      </c>
      <c r="I157">
        <v>0.7211236968990303</v>
      </c>
      <c r="J157">
        <v>0</v>
      </c>
    </row>
    <row r="158" spans="1:10" ht="12.75">
      <c r="A158">
        <v>2001.518522</v>
      </c>
      <c r="B158">
        <v>189.26</v>
      </c>
      <c r="C158">
        <v>6.25</v>
      </c>
      <c r="D158">
        <v>94.69</v>
      </c>
      <c r="E158">
        <v>-1.03</v>
      </c>
      <c r="F158">
        <v>14.31</v>
      </c>
      <c r="G158">
        <v>14.38</v>
      </c>
      <c r="H158">
        <v>0.6906588629107668</v>
      </c>
      <c r="I158">
        <v>0.7112476877413961</v>
      </c>
      <c r="J158">
        <v>0</v>
      </c>
    </row>
    <row r="159" spans="1:10" ht="12.75">
      <c r="A159">
        <v>2001.518579</v>
      </c>
      <c r="B159">
        <v>189.281</v>
      </c>
      <c r="C159">
        <v>6.75</v>
      </c>
      <c r="D159">
        <v>238.39</v>
      </c>
      <c r="E159">
        <v>25.28</v>
      </c>
      <c r="F159">
        <v>17.03</v>
      </c>
      <c r="G159">
        <v>17.595</v>
      </c>
      <c r="H159">
        <v>0.5767672501293531</v>
      </c>
      <c r="I159">
        <v>0.5883167435462636</v>
      </c>
      <c r="J159">
        <v>0</v>
      </c>
    </row>
    <row r="160" spans="1:10" ht="12.75">
      <c r="A160">
        <v>2001.518636</v>
      </c>
      <c r="B160">
        <v>189.302</v>
      </c>
      <c r="C160">
        <v>7.25</v>
      </c>
      <c r="D160">
        <v>237.78</v>
      </c>
      <c r="E160">
        <v>31.92</v>
      </c>
      <c r="F160">
        <v>18.59</v>
      </c>
      <c r="G160">
        <v>18.945</v>
      </c>
      <c r="H160">
        <v>0.4828803229449245</v>
      </c>
      <c r="I160">
        <v>0.5122654882856787</v>
      </c>
      <c r="J160">
        <v>0</v>
      </c>
    </row>
    <row r="161" spans="1:10" ht="12.75">
      <c r="A161">
        <v>2001.518693</v>
      </c>
      <c r="B161">
        <v>189.323</v>
      </c>
      <c r="C161">
        <v>7.75</v>
      </c>
      <c r="D161">
        <v>366.43</v>
      </c>
      <c r="E161">
        <v>48.07</v>
      </c>
      <c r="F161">
        <v>19.99</v>
      </c>
      <c r="G161">
        <v>20.62</v>
      </c>
      <c r="H161">
        <v>0.4352367868332916</v>
      </c>
      <c r="I161">
        <v>0.46540011731341113</v>
      </c>
      <c r="J161">
        <v>0</v>
      </c>
    </row>
    <row r="162" spans="1:10" ht="12.75">
      <c r="A162">
        <v>2001.51875</v>
      </c>
      <c r="B162">
        <v>189.344</v>
      </c>
      <c r="C162">
        <v>8.25</v>
      </c>
      <c r="D162">
        <v>429.2</v>
      </c>
      <c r="E162">
        <v>57.65</v>
      </c>
      <c r="F162">
        <v>20.39</v>
      </c>
      <c r="G162">
        <v>21.165</v>
      </c>
      <c r="H162">
        <v>0.4437087726084029</v>
      </c>
      <c r="I162">
        <v>0.46044965000196547</v>
      </c>
      <c r="J162">
        <v>0</v>
      </c>
    </row>
    <row r="163" spans="1:10" ht="12.75">
      <c r="A163">
        <v>2001.518807</v>
      </c>
      <c r="B163">
        <v>189.365</v>
      </c>
      <c r="C163">
        <v>8.75</v>
      </c>
      <c r="D163">
        <v>489.09</v>
      </c>
      <c r="E163">
        <v>64.38</v>
      </c>
      <c r="F163">
        <v>19.46</v>
      </c>
      <c r="G163">
        <v>20.33</v>
      </c>
      <c r="H163">
        <v>0.5002349056126105</v>
      </c>
      <c r="I163">
        <v>0.5071804578534123</v>
      </c>
      <c r="J163">
        <v>0</v>
      </c>
    </row>
    <row r="164" spans="1:10" ht="12.75">
      <c r="A164">
        <v>2001.518864</v>
      </c>
      <c r="B164">
        <v>189.385</v>
      </c>
      <c r="C164">
        <v>9.25</v>
      </c>
      <c r="D164">
        <v>566.53</v>
      </c>
      <c r="E164">
        <v>68.12</v>
      </c>
      <c r="F164">
        <v>20.37</v>
      </c>
      <c r="G164">
        <v>21.5</v>
      </c>
      <c r="H164">
        <v>0.47982171655412775</v>
      </c>
      <c r="I164">
        <v>0.4932954450850425</v>
      </c>
      <c r="J164">
        <v>0</v>
      </c>
    </row>
    <row r="165" spans="1:10" ht="12.75">
      <c r="A165">
        <v>2001.518921</v>
      </c>
      <c r="B165">
        <v>189.406</v>
      </c>
      <c r="C165">
        <v>9.75</v>
      </c>
      <c r="D165">
        <v>616.39</v>
      </c>
      <c r="E165">
        <v>77.01</v>
      </c>
      <c r="F165">
        <v>20.72</v>
      </c>
      <c r="G165">
        <v>21.69</v>
      </c>
      <c r="H165">
        <v>0.4929247419938462</v>
      </c>
      <c r="I165">
        <v>0.49537388431401086</v>
      </c>
      <c r="J165">
        <v>0.25</v>
      </c>
    </row>
    <row r="166" spans="1:10" ht="12.75">
      <c r="A166">
        <v>2001.518978</v>
      </c>
      <c r="B166">
        <v>189.427</v>
      </c>
      <c r="C166">
        <v>10.25</v>
      </c>
      <c r="D166">
        <v>657.71</v>
      </c>
      <c r="E166">
        <v>86.29</v>
      </c>
      <c r="F166">
        <v>21.14</v>
      </c>
      <c r="G166">
        <v>22.345</v>
      </c>
      <c r="H166">
        <v>0.47390057310966593</v>
      </c>
      <c r="I166">
        <v>0.4761817333071021</v>
      </c>
      <c r="J166">
        <v>0</v>
      </c>
    </row>
    <row r="167" spans="1:10" ht="12.75">
      <c r="A167">
        <v>2001.519035</v>
      </c>
      <c r="B167">
        <v>189.448</v>
      </c>
      <c r="C167">
        <v>10.75</v>
      </c>
      <c r="D167">
        <v>685.89</v>
      </c>
      <c r="E167">
        <v>85.21</v>
      </c>
      <c r="F167">
        <v>21.82</v>
      </c>
      <c r="G167">
        <v>23.3</v>
      </c>
      <c r="H167">
        <v>0.45816841992982493</v>
      </c>
      <c r="I167">
        <v>0.47212998046251115</v>
      </c>
      <c r="J167">
        <v>0</v>
      </c>
    </row>
    <row r="168" spans="1:10" ht="12.75">
      <c r="A168">
        <v>2001.519092</v>
      </c>
      <c r="B168">
        <v>189.469</v>
      </c>
      <c r="C168">
        <v>11.25</v>
      </c>
      <c r="D168">
        <v>701.51</v>
      </c>
      <c r="E168">
        <v>93.46</v>
      </c>
      <c r="F168">
        <v>22.135</v>
      </c>
      <c r="G168">
        <v>23.305</v>
      </c>
      <c r="H168">
        <v>0.4832236556779737</v>
      </c>
      <c r="I168">
        <v>0.47955043480096504</v>
      </c>
      <c r="J168">
        <v>0</v>
      </c>
    </row>
    <row r="169" spans="1:10" ht="12.75">
      <c r="A169">
        <v>2001.51915</v>
      </c>
      <c r="B169">
        <v>189.49</v>
      </c>
      <c r="C169">
        <v>11.75</v>
      </c>
      <c r="D169">
        <v>708.92</v>
      </c>
      <c r="E169">
        <v>82.38</v>
      </c>
      <c r="F169">
        <v>22.315</v>
      </c>
      <c r="G169">
        <v>23.54</v>
      </c>
      <c r="H169">
        <v>0.4670131444130102</v>
      </c>
      <c r="I169">
        <v>0.46467367551256794</v>
      </c>
      <c r="J169">
        <v>0</v>
      </c>
    </row>
    <row r="170" spans="1:10" ht="12.75">
      <c r="A170">
        <v>2001.519207</v>
      </c>
      <c r="B170">
        <v>189.51</v>
      </c>
      <c r="C170">
        <v>12.25</v>
      </c>
      <c r="D170">
        <v>700.14</v>
      </c>
      <c r="E170">
        <v>76.73</v>
      </c>
      <c r="F170">
        <v>22.585</v>
      </c>
      <c r="G170">
        <v>23.51</v>
      </c>
      <c r="H170">
        <v>0.4737833188191342</v>
      </c>
      <c r="I170">
        <v>0.47128595883257535</v>
      </c>
      <c r="J170">
        <v>0</v>
      </c>
    </row>
    <row r="171" spans="1:10" ht="12.75">
      <c r="A171">
        <v>2001.519264</v>
      </c>
      <c r="B171">
        <v>189.531</v>
      </c>
      <c r="C171">
        <v>12.75</v>
      </c>
      <c r="D171">
        <v>605.49</v>
      </c>
      <c r="E171">
        <v>55.72</v>
      </c>
      <c r="F171">
        <v>22.365</v>
      </c>
      <c r="G171">
        <v>23.21</v>
      </c>
      <c r="H171">
        <v>0.48178963297699823</v>
      </c>
      <c r="I171">
        <v>0.4774664609786357</v>
      </c>
      <c r="J171">
        <v>0</v>
      </c>
    </row>
    <row r="172" spans="1:10" ht="12.75">
      <c r="A172">
        <v>2001.519321</v>
      </c>
      <c r="B172">
        <v>189.552</v>
      </c>
      <c r="C172">
        <v>13.25</v>
      </c>
      <c r="D172">
        <v>457.99</v>
      </c>
      <c r="E172">
        <v>22.39</v>
      </c>
      <c r="F172">
        <v>22.14</v>
      </c>
      <c r="G172">
        <v>22.8</v>
      </c>
      <c r="H172">
        <v>0.4723785029563871</v>
      </c>
      <c r="I172">
        <v>0.47615706968724064</v>
      </c>
      <c r="J172">
        <v>0</v>
      </c>
    </row>
    <row r="173" spans="1:10" ht="12.75">
      <c r="A173">
        <v>2001.519378</v>
      </c>
      <c r="B173">
        <v>189.573</v>
      </c>
      <c r="C173">
        <v>13.75</v>
      </c>
      <c r="D173">
        <v>204.71</v>
      </c>
      <c r="E173">
        <v>-7.21</v>
      </c>
      <c r="F173">
        <v>21.335</v>
      </c>
      <c r="G173">
        <v>21.385</v>
      </c>
      <c r="H173">
        <v>0.48590195918902895</v>
      </c>
      <c r="I173">
        <v>0.5014139753407963</v>
      </c>
      <c r="J173">
        <v>0</v>
      </c>
    </row>
    <row r="174" spans="1:10" ht="12.75">
      <c r="A174">
        <v>2001.519435</v>
      </c>
      <c r="B174">
        <v>189.594</v>
      </c>
      <c r="C174">
        <v>14.25</v>
      </c>
      <c r="D174">
        <v>250.36</v>
      </c>
      <c r="E174">
        <v>-1.02</v>
      </c>
      <c r="F174">
        <v>21.51</v>
      </c>
      <c r="G174">
        <v>21.665</v>
      </c>
      <c r="H174">
        <v>0.5029610979393256</v>
      </c>
      <c r="I174">
        <v>0.5221429852225252</v>
      </c>
      <c r="J174">
        <v>0</v>
      </c>
    </row>
    <row r="175" spans="1:10" ht="12.75">
      <c r="A175">
        <v>2001.519492</v>
      </c>
      <c r="B175">
        <v>189.615</v>
      </c>
      <c r="C175">
        <v>14.75</v>
      </c>
      <c r="D175">
        <v>124.14</v>
      </c>
      <c r="E175">
        <v>-4.59</v>
      </c>
      <c r="F175">
        <v>21.05</v>
      </c>
      <c r="G175">
        <v>20.915</v>
      </c>
      <c r="H175">
        <v>0.5224614334832485</v>
      </c>
      <c r="I175">
        <v>0.5554366968739058</v>
      </c>
      <c r="J175">
        <v>0</v>
      </c>
    </row>
    <row r="176" spans="1:10" ht="12.75">
      <c r="A176">
        <v>2001.519549</v>
      </c>
      <c r="B176">
        <v>189.635</v>
      </c>
      <c r="C176">
        <v>15.25</v>
      </c>
      <c r="D176">
        <v>24.57</v>
      </c>
      <c r="E176">
        <v>-19.47</v>
      </c>
      <c r="F176">
        <v>20.54</v>
      </c>
      <c r="G176">
        <v>19.915</v>
      </c>
      <c r="H176">
        <v>0.5203887944991269</v>
      </c>
      <c r="I176">
        <v>0.5681443007508259</v>
      </c>
      <c r="J176">
        <v>0</v>
      </c>
    </row>
    <row r="177" spans="1:10" ht="12.75">
      <c r="A177">
        <v>2001.519606</v>
      </c>
      <c r="B177">
        <v>189.656</v>
      </c>
      <c r="C177">
        <v>15.75</v>
      </c>
      <c r="D177">
        <v>55.61</v>
      </c>
      <c r="E177">
        <v>-17.13</v>
      </c>
      <c r="F177">
        <v>19.88</v>
      </c>
      <c r="G177">
        <v>19.48</v>
      </c>
      <c r="H177">
        <v>0.48461663813976896</v>
      </c>
      <c r="I177">
        <v>0.5254633439257275</v>
      </c>
      <c r="J177">
        <v>0</v>
      </c>
    </row>
    <row r="178" spans="1:10" ht="12.75">
      <c r="A178">
        <v>2001.519663</v>
      </c>
      <c r="B178">
        <v>189.677</v>
      </c>
      <c r="C178">
        <v>16.25</v>
      </c>
      <c r="D178">
        <v>128.26</v>
      </c>
      <c r="E178">
        <v>-6.44</v>
      </c>
      <c r="F178">
        <v>20.85</v>
      </c>
      <c r="G178">
        <v>20.625</v>
      </c>
      <c r="H178">
        <v>0.4530734428379566</v>
      </c>
      <c r="I178">
        <v>0.4905535627975732</v>
      </c>
      <c r="J178">
        <v>0</v>
      </c>
    </row>
    <row r="179" spans="1:10" ht="12.75">
      <c r="A179">
        <v>2001.51972</v>
      </c>
      <c r="B179">
        <v>189.698</v>
      </c>
      <c r="C179">
        <v>16.75</v>
      </c>
      <c r="D179">
        <v>65.8</v>
      </c>
      <c r="E179">
        <v>-9.19</v>
      </c>
      <c r="F179">
        <v>20.205</v>
      </c>
      <c r="G179">
        <v>19.845</v>
      </c>
      <c r="H179">
        <v>0.5412239203535922</v>
      </c>
      <c r="I179">
        <v>0.5901496126690925</v>
      </c>
      <c r="J179">
        <v>0</v>
      </c>
    </row>
    <row r="180" spans="1:10" ht="12.75">
      <c r="A180">
        <v>2001.519777</v>
      </c>
      <c r="B180">
        <v>189.719</v>
      </c>
      <c r="C180">
        <v>17.25</v>
      </c>
      <c r="D180">
        <v>27.09</v>
      </c>
      <c r="E180">
        <v>-10.9</v>
      </c>
      <c r="F180">
        <v>19.02</v>
      </c>
      <c r="G180">
        <v>18.475</v>
      </c>
      <c r="H180">
        <v>0.5979466104127057</v>
      </c>
      <c r="I180">
        <v>0.6519596905722391</v>
      </c>
      <c r="J180">
        <v>0</v>
      </c>
    </row>
    <row r="181" spans="1:10" ht="12.75">
      <c r="A181">
        <v>2001.519834</v>
      </c>
      <c r="B181">
        <v>189.74</v>
      </c>
      <c r="C181">
        <v>17.75</v>
      </c>
      <c r="D181">
        <v>3.19</v>
      </c>
      <c r="E181">
        <v>-14.14</v>
      </c>
      <c r="F181">
        <v>19.11</v>
      </c>
      <c r="G181">
        <v>18.475</v>
      </c>
      <c r="H181">
        <v>0.5548139077785408</v>
      </c>
      <c r="I181">
        <v>0.5952977096604979</v>
      </c>
      <c r="J181">
        <v>0</v>
      </c>
    </row>
    <row r="182" spans="1:10" ht="12.75">
      <c r="A182">
        <v>2001.519892</v>
      </c>
      <c r="B182">
        <v>189.76</v>
      </c>
      <c r="C182">
        <v>18.25</v>
      </c>
      <c r="D182">
        <v>-10.94</v>
      </c>
      <c r="E182">
        <v>-14.74</v>
      </c>
      <c r="F182">
        <v>19.295</v>
      </c>
      <c r="G182">
        <v>18.815</v>
      </c>
      <c r="H182">
        <v>0.5155004732296071</v>
      </c>
      <c r="I182">
        <v>0.5402114623588659</v>
      </c>
      <c r="J182">
        <v>0</v>
      </c>
    </row>
    <row r="183" spans="1:10" ht="12.75">
      <c r="A183">
        <v>2001.519949</v>
      </c>
      <c r="B183">
        <v>189.781</v>
      </c>
      <c r="C183">
        <v>18.75</v>
      </c>
      <c r="D183">
        <v>-15.61</v>
      </c>
      <c r="E183">
        <v>-14.73</v>
      </c>
      <c r="F183">
        <v>18.43</v>
      </c>
      <c r="G183">
        <v>17.605</v>
      </c>
      <c r="H183">
        <v>0.5524477193601834</v>
      </c>
      <c r="I183">
        <v>0.60186911632776</v>
      </c>
      <c r="J183">
        <v>0</v>
      </c>
    </row>
    <row r="184" spans="1:10" ht="12.75">
      <c r="A184">
        <v>2001.520006</v>
      </c>
      <c r="B184">
        <v>189.802</v>
      </c>
      <c r="C184">
        <v>19.25</v>
      </c>
      <c r="D184">
        <v>-30.64</v>
      </c>
      <c r="E184">
        <v>-14.79</v>
      </c>
      <c r="F184">
        <v>18.145</v>
      </c>
      <c r="G184">
        <v>17.235</v>
      </c>
      <c r="H184">
        <v>0.5463528841601414</v>
      </c>
      <c r="I184">
        <v>0.5968391115488058</v>
      </c>
      <c r="J184">
        <v>0</v>
      </c>
    </row>
    <row r="185" spans="1:10" ht="12.75">
      <c r="A185">
        <v>2001.520063</v>
      </c>
      <c r="B185">
        <v>189.823</v>
      </c>
      <c r="C185">
        <v>19.75</v>
      </c>
      <c r="D185">
        <v>-25.85</v>
      </c>
      <c r="E185">
        <v>-18.57</v>
      </c>
      <c r="F185">
        <v>17.22</v>
      </c>
      <c r="G185">
        <v>15.995</v>
      </c>
      <c r="H185">
        <v>0.5626172010321536</v>
      </c>
      <c r="I185">
        <v>0.6214060355834007</v>
      </c>
      <c r="J185">
        <v>0</v>
      </c>
    </row>
    <row r="186" spans="1:10" ht="12.75">
      <c r="A186">
        <v>2001.52012</v>
      </c>
      <c r="B186">
        <v>189.844</v>
      </c>
      <c r="C186">
        <v>20.25</v>
      </c>
      <c r="D186">
        <v>-29.83</v>
      </c>
      <c r="E186">
        <v>-23.89</v>
      </c>
      <c r="F186">
        <v>17.025</v>
      </c>
      <c r="G186">
        <v>15.665</v>
      </c>
      <c r="H186">
        <v>0.5716288680488807</v>
      </c>
      <c r="I186">
        <v>0.6296789903672039</v>
      </c>
      <c r="J186">
        <v>0</v>
      </c>
    </row>
    <row r="187" spans="1:10" ht="12.75">
      <c r="A187">
        <v>2001.520177</v>
      </c>
      <c r="B187">
        <v>189.865</v>
      </c>
      <c r="C187">
        <v>20.75</v>
      </c>
      <c r="D187">
        <v>-30.24</v>
      </c>
      <c r="E187">
        <v>-23.24</v>
      </c>
      <c r="F187">
        <v>15.865</v>
      </c>
      <c r="G187">
        <v>14.22</v>
      </c>
      <c r="H187">
        <v>0.6216767219193484</v>
      </c>
      <c r="I187">
        <v>0.7037897288139174</v>
      </c>
      <c r="J187">
        <v>0</v>
      </c>
    </row>
    <row r="188" spans="1:10" ht="12.75">
      <c r="A188">
        <v>2001.520234</v>
      </c>
      <c r="B188">
        <v>189.885</v>
      </c>
      <c r="C188">
        <v>21.25</v>
      </c>
      <c r="D188">
        <v>-30.61</v>
      </c>
      <c r="E188">
        <v>-20.61</v>
      </c>
      <c r="F188">
        <v>14.815</v>
      </c>
      <c r="G188">
        <v>13.625</v>
      </c>
      <c r="H188">
        <v>0.6407845268010299</v>
      </c>
      <c r="I188">
        <v>0.7018668090308332</v>
      </c>
      <c r="J188">
        <v>0</v>
      </c>
    </row>
    <row r="189" spans="1:10" ht="12.75">
      <c r="A189">
        <v>2001.520291</v>
      </c>
      <c r="B189">
        <v>189.906</v>
      </c>
      <c r="C189">
        <v>21.75</v>
      </c>
      <c r="D189">
        <v>-35.11</v>
      </c>
      <c r="E189">
        <v>-20.06</v>
      </c>
      <c r="F189">
        <v>15.93</v>
      </c>
      <c r="G189">
        <v>14.72</v>
      </c>
      <c r="H189">
        <v>0.5617815219984004</v>
      </c>
      <c r="I189">
        <v>0.620645910884807</v>
      </c>
      <c r="J189">
        <v>0</v>
      </c>
    </row>
    <row r="190" spans="1:10" ht="12.75">
      <c r="A190">
        <v>2001.520348</v>
      </c>
      <c r="B190">
        <v>189.927</v>
      </c>
      <c r="C190">
        <v>22.25</v>
      </c>
      <c r="D190">
        <v>-45.63</v>
      </c>
      <c r="E190">
        <v>-16.14</v>
      </c>
      <c r="F190">
        <v>19.48</v>
      </c>
      <c r="G190">
        <v>18.565</v>
      </c>
      <c r="H190">
        <v>0.39339153197581334</v>
      </c>
      <c r="I190">
        <v>0.42384276554353456</v>
      </c>
      <c r="J190">
        <v>0</v>
      </c>
    </row>
    <row r="191" spans="1:10" ht="12.75">
      <c r="A191">
        <v>2001.520405</v>
      </c>
      <c r="B191">
        <v>189.948</v>
      </c>
      <c r="C191">
        <v>22.75</v>
      </c>
      <c r="D191">
        <v>-45.03</v>
      </c>
      <c r="E191">
        <v>-13.33</v>
      </c>
      <c r="F191">
        <v>19.245</v>
      </c>
      <c r="G191">
        <v>18.7</v>
      </c>
      <c r="H191">
        <v>0.38353182673962255</v>
      </c>
      <c r="I191">
        <v>0.4018085891243166</v>
      </c>
      <c r="J191">
        <v>0</v>
      </c>
    </row>
    <row r="192" spans="1:10" ht="12.75">
      <c r="A192">
        <v>2001.520462</v>
      </c>
      <c r="B192">
        <v>189.969</v>
      </c>
      <c r="C192">
        <v>23.25</v>
      </c>
      <c r="D192">
        <v>-44.77</v>
      </c>
      <c r="E192">
        <v>-12.51</v>
      </c>
      <c r="F192">
        <v>18.515</v>
      </c>
      <c r="G192">
        <v>18.175</v>
      </c>
      <c r="H192">
        <v>0.4161738395054322</v>
      </c>
      <c r="I192">
        <v>0.42937875729450575</v>
      </c>
      <c r="J192">
        <v>0</v>
      </c>
    </row>
    <row r="193" spans="1:10" ht="12.75">
      <c r="A193">
        <v>2001.520519</v>
      </c>
      <c r="B193">
        <v>189.99</v>
      </c>
      <c r="C193">
        <v>23.75</v>
      </c>
      <c r="D193">
        <v>-45.24</v>
      </c>
      <c r="E193">
        <v>-12.77</v>
      </c>
      <c r="F193">
        <v>18.185</v>
      </c>
      <c r="G193">
        <v>17.935</v>
      </c>
      <c r="H193">
        <v>0.42934491685836756</v>
      </c>
      <c r="I193">
        <v>0.4394893253524101</v>
      </c>
      <c r="J193">
        <v>0</v>
      </c>
    </row>
    <row r="194" spans="1:10" ht="12.75">
      <c r="A194">
        <v>2001.520576</v>
      </c>
      <c r="B194">
        <v>190.01</v>
      </c>
      <c r="C194">
        <v>0.25</v>
      </c>
      <c r="D194">
        <v>-41.56</v>
      </c>
      <c r="E194">
        <v>-9.58</v>
      </c>
      <c r="F194">
        <v>18.77</v>
      </c>
      <c r="G194">
        <v>18.26</v>
      </c>
      <c r="H194">
        <v>0.3921084601034244</v>
      </c>
      <c r="I194">
        <v>0.4116242070721763</v>
      </c>
      <c r="J194">
        <v>0</v>
      </c>
    </row>
    <row r="195" spans="1:10" ht="12.75">
      <c r="A195">
        <v>2001.520634</v>
      </c>
      <c r="B195">
        <v>190.031</v>
      </c>
      <c r="C195">
        <v>0.75</v>
      </c>
      <c r="D195">
        <v>-39.53</v>
      </c>
      <c r="E195">
        <v>-9.01</v>
      </c>
      <c r="F195">
        <v>18.55</v>
      </c>
      <c r="G195">
        <v>18.025</v>
      </c>
      <c r="H195">
        <v>0.39707827324699657</v>
      </c>
      <c r="I195">
        <v>0.4177410231672367</v>
      </c>
      <c r="J195">
        <v>0</v>
      </c>
    </row>
    <row r="196" spans="1:10" ht="12.75">
      <c r="A196">
        <v>2001.520691</v>
      </c>
      <c r="B196">
        <v>190.052</v>
      </c>
      <c r="C196">
        <v>1.25</v>
      </c>
      <c r="D196">
        <v>-38.53</v>
      </c>
      <c r="E196">
        <v>-9.19</v>
      </c>
      <c r="F196">
        <v>18.405</v>
      </c>
      <c r="G196">
        <v>17.71</v>
      </c>
      <c r="H196">
        <v>0.39930555887451624</v>
      </c>
      <c r="I196">
        <v>0.42537313038649843</v>
      </c>
      <c r="J196">
        <v>0</v>
      </c>
    </row>
    <row r="197" spans="1:10" ht="12.75">
      <c r="A197">
        <v>2001.520748</v>
      </c>
      <c r="B197">
        <v>190.073</v>
      </c>
      <c r="C197">
        <v>1.75</v>
      </c>
      <c r="D197">
        <v>-36.35</v>
      </c>
      <c r="E197">
        <v>-11.13</v>
      </c>
      <c r="F197">
        <v>17.83</v>
      </c>
      <c r="G197">
        <v>16.94</v>
      </c>
      <c r="H197">
        <v>0.4183185888034867</v>
      </c>
      <c r="I197">
        <v>0.45396358232842693</v>
      </c>
      <c r="J197">
        <v>0</v>
      </c>
    </row>
    <row r="198" spans="1:10" ht="12.75">
      <c r="A198">
        <v>2001.520805</v>
      </c>
      <c r="B198">
        <v>190.094</v>
      </c>
      <c r="C198">
        <v>2.25</v>
      </c>
      <c r="D198">
        <v>-36.69</v>
      </c>
      <c r="E198">
        <v>-11.29</v>
      </c>
      <c r="F198">
        <v>17.85</v>
      </c>
      <c r="G198">
        <v>16.875</v>
      </c>
      <c r="H198">
        <v>0.41851409974192205</v>
      </c>
      <c r="I198">
        <v>0.45916301336895804</v>
      </c>
      <c r="J198">
        <v>0</v>
      </c>
    </row>
    <row r="199" spans="1:10" ht="12.75">
      <c r="A199">
        <v>2001.520862</v>
      </c>
      <c r="B199">
        <v>190.115</v>
      </c>
      <c r="C199">
        <v>2.75</v>
      </c>
      <c r="D199">
        <v>-31.94</v>
      </c>
      <c r="E199">
        <v>-13.78</v>
      </c>
      <c r="F199">
        <v>15.115</v>
      </c>
      <c r="G199">
        <v>14.22</v>
      </c>
      <c r="H199">
        <v>0.5420946622467869</v>
      </c>
      <c r="I199">
        <v>0.5894731722594809</v>
      </c>
      <c r="J199">
        <v>0</v>
      </c>
    </row>
    <row r="200" spans="1:10" ht="12.75">
      <c r="A200">
        <v>2001.520919</v>
      </c>
      <c r="B200">
        <v>190.135</v>
      </c>
      <c r="C200">
        <v>3.25</v>
      </c>
      <c r="D200">
        <v>-32.5</v>
      </c>
      <c r="E200">
        <v>-15.21</v>
      </c>
      <c r="F200">
        <v>14.355</v>
      </c>
      <c r="G200">
        <v>13.62</v>
      </c>
      <c r="H200">
        <v>0.5759304447530307</v>
      </c>
      <c r="I200">
        <v>0.6125598391156863</v>
      </c>
      <c r="J200">
        <v>0</v>
      </c>
    </row>
    <row r="201" spans="1:10" ht="12.75">
      <c r="A201">
        <v>2001.520976</v>
      </c>
      <c r="B201">
        <v>190.156</v>
      </c>
      <c r="C201">
        <v>3.75</v>
      </c>
      <c r="D201">
        <v>-33.58</v>
      </c>
      <c r="E201">
        <v>-15.44</v>
      </c>
      <c r="F201">
        <v>14.93</v>
      </c>
      <c r="G201">
        <v>14</v>
      </c>
      <c r="H201">
        <v>0.5491634223381227</v>
      </c>
      <c r="I201">
        <v>0.5914762850256278</v>
      </c>
      <c r="J201">
        <v>0</v>
      </c>
    </row>
    <row r="202" spans="1:10" ht="12.75">
      <c r="A202">
        <v>2001.521033</v>
      </c>
      <c r="B202">
        <v>190.177</v>
      </c>
      <c r="C202">
        <v>4.25</v>
      </c>
      <c r="D202">
        <v>-32.25</v>
      </c>
      <c r="E202">
        <v>-15.66</v>
      </c>
      <c r="F202">
        <v>14.6</v>
      </c>
      <c r="G202">
        <v>14.03</v>
      </c>
      <c r="H202">
        <v>0.7239936669668667</v>
      </c>
      <c r="I202">
        <v>0.7487297528369327</v>
      </c>
      <c r="J202">
        <v>0</v>
      </c>
    </row>
    <row r="203" spans="1:10" ht="12.75">
      <c r="A203">
        <v>2001.52109</v>
      </c>
      <c r="B203">
        <v>190.198</v>
      </c>
      <c r="C203">
        <v>4.75</v>
      </c>
      <c r="D203">
        <v>-51.73</v>
      </c>
      <c r="E203">
        <v>-14.4</v>
      </c>
      <c r="F203">
        <v>13.39</v>
      </c>
      <c r="G203">
        <v>12.93</v>
      </c>
      <c r="H203">
        <v>0.8419750934337122</v>
      </c>
      <c r="I203">
        <v>0.8603861572818848</v>
      </c>
      <c r="J203">
        <v>0</v>
      </c>
    </row>
    <row r="204" spans="1:10" ht="12.75">
      <c r="A204">
        <v>2001.521147</v>
      </c>
      <c r="B204">
        <v>190.219</v>
      </c>
      <c r="C204">
        <v>5.25</v>
      </c>
      <c r="D204">
        <v>-23.51</v>
      </c>
      <c r="E204">
        <v>-10.29</v>
      </c>
      <c r="F204">
        <v>13.03</v>
      </c>
      <c r="G204">
        <v>12.725</v>
      </c>
      <c r="H204">
        <v>0.8721443168261855</v>
      </c>
      <c r="I204">
        <v>0.8847087705657493</v>
      </c>
      <c r="J204">
        <v>0</v>
      </c>
    </row>
    <row r="205" spans="1:10" ht="12.75">
      <c r="A205">
        <v>2001.521204</v>
      </c>
      <c r="B205">
        <v>190.24</v>
      </c>
      <c r="C205">
        <v>5.75</v>
      </c>
      <c r="D205">
        <v>0.5</v>
      </c>
      <c r="E205">
        <v>-4.54</v>
      </c>
      <c r="F205">
        <v>13.095</v>
      </c>
      <c r="G205">
        <v>13.03</v>
      </c>
      <c r="H205">
        <v>0.8788883975846706</v>
      </c>
      <c r="I205">
        <v>0.8859046704350135</v>
      </c>
      <c r="J205">
        <v>0</v>
      </c>
    </row>
    <row r="206" spans="1:10" ht="12.75">
      <c r="A206">
        <v>2001.521261</v>
      </c>
      <c r="B206">
        <v>190.26</v>
      </c>
      <c r="C206">
        <v>6.25</v>
      </c>
      <c r="D206">
        <v>10.57</v>
      </c>
      <c r="E206">
        <v>1.32</v>
      </c>
      <c r="F206">
        <v>13.42</v>
      </c>
      <c r="G206">
        <v>13.495</v>
      </c>
      <c r="H206">
        <v>0.8626887490176472</v>
      </c>
      <c r="I206">
        <v>0.8673848859890686</v>
      </c>
      <c r="J206">
        <v>0</v>
      </c>
    </row>
    <row r="207" spans="1:10" ht="12.75">
      <c r="A207">
        <v>2001.521318</v>
      </c>
      <c r="B207">
        <v>190.281</v>
      </c>
      <c r="C207">
        <v>6.75</v>
      </c>
      <c r="D207">
        <v>70.59</v>
      </c>
      <c r="E207">
        <v>7.74</v>
      </c>
      <c r="F207">
        <v>13.865</v>
      </c>
      <c r="G207">
        <v>14.13</v>
      </c>
      <c r="H207">
        <v>0.8545272040256615</v>
      </c>
      <c r="I207">
        <v>0.8549130842581776</v>
      </c>
      <c r="J207">
        <v>0</v>
      </c>
    </row>
    <row r="208" spans="1:10" ht="12.75">
      <c r="A208">
        <v>2001.521376</v>
      </c>
      <c r="B208">
        <v>190.302</v>
      </c>
      <c r="C208">
        <v>7.25</v>
      </c>
      <c r="D208">
        <v>64.59</v>
      </c>
      <c r="E208">
        <v>11.58</v>
      </c>
      <c r="F208">
        <v>13.895</v>
      </c>
      <c r="G208">
        <v>14.155</v>
      </c>
      <c r="H208">
        <v>0.851626149195355</v>
      </c>
      <c r="I208">
        <v>0.8504847740219381</v>
      </c>
      <c r="J208">
        <v>0</v>
      </c>
    </row>
    <row r="209" spans="1:10" ht="12.75">
      <c r="A209">
        <v>2001.521433</v>
      </c>
      <c r="B209">
        <v>190.323</v>
      </c>
      <c r="C209">
        <v>7.75</v>
      </c>
      <c r="D209">
        <v>163.7</v>
      </c>
      <c r="E209">
        <v>16.78</v>
      </c>
      <c r="F209">
        <v>14.455</v>
      </c>
      <c r="G209">
        <v>14.965</v>
      </c>
      <c r="H209">
        <v>0.836826552569315</v>
      </c>
      <c r="I209">
        <v>0.830272333975361</v>
      </c>
      <c r="J209">
        <v>0</v>
      </c>
    </row>
    <row r="210" spans="1:10" ht="12.75">
      <c r="A210">
        <v>2001.52149</v>
      </c>
      <c r="B210">
        <v>190.344</v>
      </c>
      <c r="C210">
        <v>8.25</v>
      </c>
      <c r="D210">
        <v>136.01</v>
      </c>
      <c r="E210">
        <v>13.76</v>
      </c>
      <c r="F210">
        <v>14.675</v>
      </c>
      <c r="G210">
        <v>15.22</v>
      </c>
      <c r="H210">
        <v>0.8179589145014639</v>
      </c>
      <c r="I210">
        <v>0.815634898277257</v>
      </c>
      <c r="J210">
        <v>0</v>
      </c>
    </row>
    <row r="211" spans="1:10" ht="12.75">
      <c r="A211">
        <v>2001.521547</v>
      </c>
      <c r="B211">
        <v>190.365</v>
      </c>
      <c r="C211">
        <v>8.75</v>
      </c>
      <c r="D211">
        <v>436.12</v>
      </c>
      <c r="E211">
        <v>46.81</v>
      </c>
      <c r="F211">
        <v>16.375</v>
      </c>
      <c r="G211">
        <v>17.4</v>
      </c>
      <c r="H211">
        <v>0.7409402146887638</v>
      </c>
      <c r="I211">
        <v>0.7282291142598785</v>
      </c>
      <c r="J211">
        <v>0</v>
      </c>
    </row>
    <row r="212" spans="1:10" ht="12.75">
      <c r="A212">
        <v>2001.521604</v>
      </c>
      <c r="B212">
        <v>190.385</v>
      </c>
      <c r="C212">
        <v>9.25</v>
      </c>
      <c r="D212">
        <v>561.36</v>
      </c>
      <c r="E212">
        <v>58.98</v>
      </c>
      <c r="F212">
        <v>17.565</v>
      </c>
      <c r="G212">
        <v>18.68</v>
      </c>
      <c r="H212">
        <v>0.6660785366823799</v>
      </c>
      <c r="I212">
        <v>0.6532419346981773</v>
      </c>
      <c r="J212">
        <v>0</v>
      </c>
    </row>
    <row r="213" spans="1:10" ht="12.75">
      <c r="A213">
        <v>2001.521661</v>
      </c>
      <c r="B213">
        <v>190.406</v>
      </c>
      <c r="C213">
        <v>9.75</v>
      </c>
      <c r="D213">
        <v>600.12</v>
      </c>
      <c r="E213">
        <v>68.43</v>
      </c>
      <c r="F213">
        <v>18.63</v>
      </c>
      <c r="G213">
        <v>19.945</v>
      </c>
      <c r="H213">
        <v>0.6481868571689559</v>
      </c>
      <c r="I213">
        <v>0.6297719236846236</v>
      </c>
      <c r="J213">
        <v>0</v>
      </c>
    </row>
    <row r="214" spans="1:10" ht="12.75">
      <c r="A214">
        <v>2001.521718</v>
      </c>
      <c r="B214">
        <v>190.427</v>
      </c>
      <c r="C214">
        <v>10.25</v>
      </c>
      <c r="D214">
        <v>644.21</v>
      </c>
      <c r="E214">
        <v>81.13</v>
      </c>
      <c r="F214">
        <v>19.535</v>
      </c>
      <c r="G214">
        <v>20.79</v>
      </c>
      <c r="H214">
        <v>0.6410051179385676</v>
      </c>
      <c r="I214">
        <v>0.6194184855115566</v>
      </c>
      <c r="J214">
        <v>0</v>
      </c>
    </row>
    <row r="215" spans="1:10" ht="12.75">
      <c r="A215">
        <v>2001.521775</v>
      </c>
      <c r="B215">
        <v>190.448</v>
      </c>
      <c r="C215">
        <v>10.75</v>
      </c>
      <c r="D215">
        <v>674.93</v>
      </c>
      <c r="E215">
        <v>87.66</v>
      </c>
      <c r="F215">
        <v>20.625</v>
      </c>
      <c r="G215">
        <v>21.855</v>
      </c>
      <c r="H215">
        <v>0.6063112517085517</v>
      </c>
      <c r="I215">
        <v>0.5851899322634655</v>
      </c>
      <c r="J215">
        <v>0</v>
      </c>
    </row>
    <row r="216" spans="1:10" ht="12.75">
      <c r="A216">
        <v>2001.521832</v>
      </c>
      <c r="B216">
        <v>190.469</v>
      </c>
      <c r="C216">
        <v>11.25</v>
      </c>
      <c r="D216">
        <v>702.23</v>
      </c>
      <c r="E216">
        <v>91.9</v>
      </c>
      <c r="F216">
        <v>21.03</v>
      </c>
      <c r="G216">
        <v>22.19</v>
      </c>
      <c r="H216">
        <v>0.6143007124064472</v>
      </c>
      <c r="I216">
        <v>0.5937825922450873</v>
      </c>
      <c r="J216">
        <v>0</v>
      </c>
    </row>
    <row r="217" spans="1:10" ht="12.75">
      <c r="A217">
        <v>2001.521889</v>
      </c>
      <c r="B217">
        <v>190.49</v>
      </c>
      <c r="C217">
        <v>11.75</v>
      </c>
      <c r="D217">
        <v>702.15</v>
      </c>
      <c r="E217">
        <v>81.93</v>
      </c>
      <c r="F217">
        <v>22.01</v>
      </c>
      <c r="G217">
        <v>22.895</v>
      </c>
      <c r="H217">
        <v>0.5674170776257648</v>
      </c>
      <c r="I217">
        <v>0.5530659338831782</v>
      </c>
      <c r="J217">
        <v>0</v>
      </c>
    </row>
    <row r="218" spans="1:10" ht="12.75">
      <c r="A218">
        <v>2001.521946</v>
      </c>
      <c r="B218">
        <v>190.51</v>
      </c>
      <c r="C218">
        <v>12.25</v>
      </c>
      <c r="D218">
        <v>664.01</v>
      </c>
      <c r="E218">
        <v>82.05</v>
      </c>
      <c r="F218">
        <v>22.39</v>
      </c>
      <c r="G218">
        <v>23.35</v>
      </c>
      <c r="H218">
        <v>0.5237507150406746</v>
      </c>
      <c r="I218">
        <v>0.512019959268207</v>
      </c>
      <c r="J218">
        <v>0</v>
      </c>
    </row>
    <row r="219" spans="1:10" ht="12.75">
      <c r="A219">
        <v>2001.522003</v>
      </c>
      <c r="B219">
        <v>190.531</v>
      </c>
      <c r="C219">
        <v>12.75</v>
      </c>
      <c r="D219">
        <v>677.79</v>
      </c>
      <c r="E219">
        <v>59.66</v>
      </c>
      <c r="F219">
        <v>22.665</v>
      </c>
      <c r="G219">
        <v>23.67</v>
      </c>
      <c r="H219">
        <v>0.4663098166257434</v>
      </c>
      <c r="I219">
        <v>0.45634510764515435</v>
      </c>
      <c r="J219">
        <v>0</v>
      </c>
    </row>
    <row r="220" spans="1:10" ht="12.75">
      <c r="A220">
        <v>2001.522061</v>
      </c>
      <c r="B220">
        <v>190.552</v>
      </c>
      <c r="C220">
        <v>13.25</v>
      </c>
      <c r="D220">
        <v>632.32</v>
      </c>
      <c r="E220">
        <v>45.87</v>
      </c>
      <c r="F220">
        <v>22.535</v>
      </c>
      <c r="G220">
        <v>23.36</v>
      </c>
      <c r="H220">
        <v>0.4561342440770863</v>
      </c>
      <c r="I220">
        <v>0.4472977614627943</v>
      </c>
      <c r="J220">
        <v>0</v>
      </c>
    </row>
    <row r="221" spans="1:10" ht="12.75">
      <c r="A221">
        <v>2001.522118</v>
      </c>
      <c r="B221">
        <v>190.573</v>
      </c>
      <c r="C221">
        <v>13.75</v>
      </c>
      <c r="D221">
        <v>655.76</v>
      </c>
      <c r="E221">
        <v>42.34</v>
      </c>
      <c r="F221">
        <v>23.285</v>
      </c>
      <c r="G221">
        <v>24.185</v>
      </c>
      <c r="H221">
        <v>0.4469160046256257</v>
      </c>
      <c r="I221">
        <v>0.4370750874503372</v>
      </c>
      <c r="J221">
        <v>0</v>
      </c>
    </row>
    <row r="222" spans="1:10" ht="12.75">
      <c r="A222">
        <v>2001.522175</v>
      </c>
      <c r="B222">
        <v>190.594</v>
      </c>
      <c r="C222">
        <v>14.25</v>
      </c>
      <c r="D222">
        <v>608.7</v>
      </c>
      <c r="E222">
        <v>32.83</v>
      </c>
      <c r="F222">
        <v>23.435</v>
      </c>
      <c r="G222">
        <v>24.275</v>
      </c>
      <c r="H222">
        <v>0.44903246269161107</v>
      </c>
      <c r="I222">
        <v>0.4392661003879199</v>
      </c>
      <c r="J222">
        <v>0</v>
      </c>
    </row>
    <row r="223" spans="1:10" ht="12.75">
      <c r="A223">
        <v>2001.522232</v>
      </c>
      <c r="B223">
        <v>190.615</v>
      </c>
      <c r="C223">
        <v>14.75</v>
      </c>
      <c r="D223">
        <v>558.1</v>
      </c>
      <c r="E223">
        <v>25.82</v>
      </c>
      <c r="F223">
        <v>23.505</v>
      </c>
      <c r="G223">
        <v>24.35</v>
      </c>
      <c r="H223">
        <v>0.45257754959172153</v>
      </c>
      <c r="I223">
        <v>0.4463387471121638</v>
      </c>
      <c r="J223">
        <v>0</v>
      </c>
    </row>
    <row r="224" spans="1:10" ht="12.75">
      <c r="A224">
        <v>2001.522289</v>
      </c>
      <c r="B224">
        <v>190.635</v>
      </c>
      <c r="C224">
        <v>15.25</v>
      </c>
      <c r="D224">
        <v>436.36</v>
      </c>
      <c r="E224">
        <v>8.66</v>
      </c>
      <c r="F224">
        <v>23.055</v>
      </c>
      <c r="G224">
        <v>23.645</v>
      </c>
      <c r="H224">
        <v>0.4688694651098721</v>
      </c>
      <c r="I224">
        <v>0.46780926088692604</v>
      </c>
      <c r="J224">
        <v>0</v>
      </c>
    </row>
    <row r="225" spans="1:10" ht="12.75">
      <c r="A225">
        <v>2001.522346</v>
      </c>
      <c r="B225">
        <v>190.656</v>
      </c>
      <c r="C225">
        <v>15.75</v>
      </c>
      <c r="D225">
        <v>293.1</v>
      </c>
      <c r="E225">
        <v>-1.83</v>
      </c>
      <c r="F225">
        <v>22.97</v>
      </c>
      <c r="G225">
        <v>23.26</v>
      </c>
      <c r="H225">
        <v>0.4670751389204111</v>
      </c>
      <c r="I225">
        <v>0.47309816135251537</v>
      </c>
      <c r="J225">
        <v>0</v>
      </c>
    </row>
    <row r="226" spans="1:10" ht="12.75">
      <c r="A226">
        <v>2001.522403</v>
      </c>
      <c r="B226">
        <v>190.677</v>
      </c>
      <c r="C226">
        <v>16.25</v>
      </c>
      <c r="D226">
        <v>35.25</v>
      </c>
      <c r="E226">
        <v>-25.12</v>
      </c>
      <c r="F226">
        <v>21.74</v>
      </c>
      <c r="G226">
        <v>21.42</v>
      </c>
      <c r="H226">
        <v>0.4949980261036892</v>
      </c>
      <c r="I226">
        <v>0.5130616375515595</v>
      </c>
      <c r="J226">
        <v>0</v>
      </c>
    </row>
    <row r="227" spans="1:10" ht="12.75">
      <c r="A227">
        <v>2001.52246</v>
      </c>
      <c r="B227">
        <v>190.698</v>
      </c>
      <c r="C227">
        <v>16.75</v>
      </c>
      <c r="D227">
        <v>-2.9</v>
      </c>
      <c r="E227">
        <v>-22.41</v>
      </c>
      <c r="F227">
        <v>21.06</v>
      </c>
      <c r="G227">
        <v>20.585</v>
      </c>
      <c r="H227">
        <v>0.5229290633782583</v>
      </c>
      <c r="I227">
        <v>0.5522194153593124</v>
      </c>
      <c r="J227">
        <v>0</v>
      </c>
    </row>
    <row r="228" spans="1:10" ht="12.75">
      <c r="A228">
        <v>2001.522517</v>
      </c>
      <c r="B228">
        <v>190.719</v>
      </c>
      <c r="C228">
        <v>17.25</v>
      </c>
      <c r="D228">
        <v>-8.49</v>
      </c>
      <c r="E228">
        <v>-14.68</v>
      </c>
      <c r="F228">
        <v>16.82</v>
      </c>
      <c r="G228">
        <v>16.215</v>
      </c>
      <c r="H228">
        <v>0.6491810958362169</v>
      </c>
      <c r="I228">
        <v>0.7005117718792004</v>
      </c>
      <c r="J228">
        <v>0.5</v>
      </c>
    </row>
    <row r="229" spans="1:10" ht="12.75">
      <c r="A229">
        <v>2001.522574</v>
      </c>
      <c r="B229">
        <v>190.74</v>
      </c>
      <c r="C229">
        <v>17.75</v>
      </c>
      <c r="D229">
        <v>-10.27</v>
      </c>
      <c r="E229">
        <v>-11.89</v>
      </c>
      <c r="F229">
        <v>13.63</v>
      </c>
      <c r="G229">
        <v>13.05</v>
      </c>
      <c r="H229">
        <v>0.7580343495898567</v>
      </c>
      <c r="I229">
        <v>0.8072014199480002</v>
      </c>
      <c r="J229">
        <v>1.5</v>
      </c>
    </row>
    <row r="230" spans="1:10" ht="12.75">
      <c r="A230">
        <v>2001.522631</v>
      </c>
      <c r="B230">
        <v>190.76</v>
      </c>
      <c r="C230">
        <v>18.25</v>
      </c>
      <c r="D230">
        <v>-17.82</v>
      </c>
      <c r="E230">
        <v>-30.49</v>
      </c>
      <c r="F230">
        <v>12.425</v>
      </c>
      <c r="G230">
        <v>12.2</v>
      </c>
      <c r="H230">
        <v>0.8818349744292329</v>
      </c>
      <c r="I230">
        <v>0.9018901937547313</v>
      </c>
      <c r="J230">
        <v>0.25</v>
      </c>
    </row>
    <row r="231" spans="1:10" ht="12.75">
      <c r="A231">
        <v>2001.522688</v>
      </c>
      <c r="B231">
        <v>190.781</v>
      </c>
      <c r="C231">
        <v>18.75</v>
      </c>
      <c r="D231">
        <v>-19.71</v>
      </c>
      <c r="E231">
        <v>-22.98</v>
      </c>
      <c r="F231">
        <v>12.565</v>
      </c>
      <c r="G231">
        <v>12.38</v>
      </c>
      <c r="H231">
        <v>0.8741082072015549</v>
      </c>
      <c r="I231">
        <v>0.8902568034800614</v>
      </c>
      <c r="J231">
        <v>0</v>
      </c>
    </row>
    <row r="232" spans="1:10" ht="12.75">
      <c r="A232">
        <v>2001.522745</v>
      </c>
      <c r="B232">
        <v>190.802</v>
      </c>
      <c r="C232">
        <v>19.25</v>
      </c>
      <c r="D232">
        <v>-28.62</v>
      </c>
      <c r="E232">
        <v>-17.62</v>
      </c>
      <c r="F232">
        <v>13.86</v>
      </c>
      <c r="G232">
        <v>13.32</v>
      </c>
      <c r="H232">
        <v>0.8039012142084535</v>
      </c>
      <c r="I232">
        <v>0.8451823313307995</v>
      </c>
      <c r="J232">
        <v>0</v>
      </c>
    </row>
    <row r="233" spans="1:10" ht="12.75">
      <c r="A233">
        <v>2001.522803</v>
      </c>
      <c r="B233">
        <v>190.823</v>
      </c>
      <c r="C233">
        <v>19.75</v>
      </c>
      <c r="D233">
        <v>-25.52</v>
      </c>
      <c r="E233">
        <v>-20.99</v>
      </c>
      <c r="F233">
        <v>13.705</v>
      </c>
      <c r="G233">
        <v>13.115</v>
      </c>
      <c r="H233">
        <v>0.7643798864466594</v>
      </c>
      <c r="I233">
        <v>0.804107385907573</v>
      </c>
      <c r="J233">
        <v>0</v>
      </c>
    </row>
    <row r="234" spans="1:10" ht="12.75">
      <c r="A234">
        <v>2001.52286</v>
      </c>
      <c r="B234">
        <v>190.844</v>
      </c>
      <c r="C234">
        <v>20.25</v>
      </c>
      <c r="D234">
        <v>-22.51</v>
      </c>
      <c r="E234">
        <v>-23.02</v>
      </c>
      <c r="F234">
        <v>11.84</v>
      </c>
      <c r="G234">
        <v>11.345</v>
      </c>
      <c r="H234">
        <v>0.8661441916989465</v>
      </c>
      <c r="I234">
        <v>0.887996156023359</v>
      </c>
      <c r="J234">
        <v>0</v>
      </c>
    </row>
    <row r="235" spans="1:10" ht="12.75">
      <c r="A235">
        <v>2001.522917</v>
      </c>
      <c r="B235">
        <v>190.865</v>
      </c>
      <c r="C235">
        <v>20.75</v>
      </c>
      <c r="D235">
        <v>-24.68</v>
      </c>
      <c r="E235">
        <v>-24.38</v>
      </c>
      <c r="F235">
        <v>10.98</v>
      </c>
      <c r="G235">
        <v>10.67</v>
      </c>
      <c r="H235">
        <v>0.9183798062040484</v>
      </c>
      <c r="I235">
        <v>0.9275558714274748</v>
      </c>
      <c r="J235">
        <v>0</v>
      </c>
    </row>
    <row r="236" spans="1:10" ht="12.75">
      <c r="A236">
        <v>2001.522974</v>
      </c>
      <c r="B236">
        <v>190.885</v>
      </c>
      <c r="C236">
        <v>21.25</v>
      </c>
      <c r="D236">
        <v>-23.79</v>
      </c>
      <c r="E236">
        <v>-23.14</v>
      </c>
      <c r="F236">
        <v>10.975</v>
      </c>
      <c r="G236">
        <v>10.58</v>
      </c>
      <c r="H236">
        <v>0.9235614964905177</v>
      </c>
      <c r="I236">
        <v>0.9319776038096738</v>
      </c>
      <c r="J236">
        <v>0</v>
      </c>
    </row>
    <row r="237" spans="1:10" ht="12.75">
      <c r="A237">
        <v>2001.523031</v>
      </c>
      <c r="B237">
        <v>190.906</v>
      </c>
      <c r="C237">
        <v>21.75</v>
      </c>
      <c r="D237">
        <v>-24.49</v>
      </c>
      <c r="E237">
        <v>-26.4</v>
      </c>
      <c r="F237">
        <v>10.12</v>
      </c>
      <c r="G237">
        <v>9.65</v>
      </c>
      <c r="H237">
        <v>0.9554797724848314</v>
      </c>
      <c r="I237">
        <v>0.9577695180355973</v>
      </c>
      <c r="J237">
        <v>0</v>
      </c>
    </row>
    <row r="238" spans="1:10" ht="12.75">
      <c r="A238">
        <v>2001.523088</v>
      </c>
      <c r="B238">
        <v>190.927</v>
      </c>
      <c r="C238">
        <v>22.25</v>
      </c>
      <c r="D238">
        <v>-30.15</v>
      </c>
      <c r="E238">
        <v>-28.28</v>
      </c>
      <c r="F238">
        <v>10.855</v>
      </c>
      <c r="G238">
        <v>9.9</v>
      </c>
      <c r="H238">
        <v>0.8814207715774259</v>
      </c>
      <c r="I238">
        <v>0.931367648400809</v>
      </c>
      <c r="J238">
        <v>0</v>
      </c>
    </row>
    <row r="239" spans="1:10" ht="12.75">
      <c r="A239">
        <v>2001.523145</v>
      </c>
      <c r="B239">
        <v>190.948</v>
      </c>
      <c r="C239">
        <v>22.75</v>
      </c>
      <c r="D239">
        <v>-38.12</v>
      </c>
      <c r="E239">
        <v>-18.29</v>
      </c>
      <c r="F239">
        <v>14.025</v>
      </c>
      <c r="G239">
        <v>13</v>
      </c>
      <c r="H239">
        <v>0.6531629781511624</v>
      </c>
      <c r="I239">
        <v>0.7110337727974587</v>
      </c>
      <c r="J239">
        <v>0.25</v>
      </c>
    </row>
    <row r="240" spans="1:10" ht="12.75">
      <c r="A240">
        <v>2001.523202</v>
      </c>
      <c r="B240">
        <v>190.969</v>
      </c>
      <c r="C240">
        <v>23.25</v>
      </c>
      <c r="D240">
        <v>-31.33</v>
      </c>
      <c r="E240">
        <v>-21.44</v>
      </c>
      <c r="F240">
        <v>11.45</v>
      </c>
      <c r="G240">
        <v>10.625</v>
      </c>
      <c r="H240">
        <v>0.8269571162770065</v>
      </c>
      <c r="I240">
        <v>0.8681378988656835</v>
      </c>
      <c r="J240">
        <v>0</v>
      </c>
    </row>
    <row r="241" spans="1:10" ht="12.75">
      <c r="A241">
        <v>2001.523259</v>
      </c>
      <c r="B241">
        <v>190.99</v>
      </c>
      <c r="C241">
        <v>23.75</v>
      </c>
      <c r="D241">
        <v>-33.07</v>
      </c>
      <c r="E241">
        <v>-17.85</v>
      </c>
      <c r="F241">
        <v>12.55</v>
      </c>
      <c r="G241">
        <v>11.645</v>
      </c>
      <c r="H241">
        <v>0.7485241670582994</v>
      </c>
      <c r="I241">
        <v>0.8045216351530122</v>
      </c>
      <c r="J241">
        <v>0</v>
      </c>
    </row>
    <row r="242" spans="1:10" ht="12.75">
      <c r="A242">
        <v>2001.523316</v>
      </c>
      <c r="B242">
        <v>191.01</v>
      </c>
      <c r="C242">
        <v>0.25</v>
      </c>
      <c r="D242">
        <v>-34.56</v>
      </c>
      <c r="E242">
        <v>-18.78</v>
      </c>
      <c r="F242">
        <v>12.995</v>
      </c>
      <c r="G242">
        <v>12.16</v>
      </c>
      <c r="H242">
        <v>0.6987878297686297</v>
      </c>
      <c r="I242">
        <v>0.7391608032360262</v>
      </c>
      <c r="J242">
        <v>0</v>
      </c>
    </row>
    <row r="243" spans="1:10" ht="12.75">
      <c r="A243">
        <v>2001.523373</v>
      </c>
      <c r="B243">
        <v>191.031</v>
      </c>
      <c r="C243">
        <v>0.75</v>
      </c>
      <c r="D243">
        <v>-28.01</v>
      </c>
      <c r="E243">
        <v>-20.67</v>
      </c>
      <c r="F243">
        <v>9.765</v>
      </c>
      <c r="G243">
        <v>9.23</v>
      </c>
      <c r="H243">
        <v>0.9138065308254582</v>
      </c>
      <c r="I243">
        <v>0.9257628266320702</v>
      </c>
      <c r="J243">
        <v>0</v>
      </c>
    </row>
    <row r="244" spans="1:10" ht="12.75">
      <c r="A244">
        <v>2001.52343</v>
      </c>
      <c r="B244">
        <v>191.052</v>
      </c>
      <c r="C244">
        <v>1.25</v>
      </c>
      <c r="D244">
        <v>-27.77</v>
      </c>
      <c r="E244">
        <v>-21.67</v>
      </c>
      <c r="F244">
        <v>9.375</v>
      </c>
      <c r="G244">
        <v>8.705</v>
      </c>
      <c r="H244">
        <v>0.9334695478762338</v>
      </c>
      <c r="I244">
        <v>0.9425587218732916</v>
      </c>
      <c r="J244">
        <v>0</v>
      </c>
    </row>
    <row r="245" spans="1:10" ht="12.75">
      <c r="A245">
        <v>2001.523487</v>
      </c>
      <c r="B245">
        <v>191.073</v>
      </c>
      <c r="C245">
        <v>1.75</v>
      </c>
      <c r="D245">
        <v>-28.66</v>
      </c>
      <c r="E245">
        <v>-24.2</v>
      </c>
      <c r="F245">
        <v>9.275</v>
      </c>
      <c r="G245">
        <v>8.4</v>
      </c>
      <c r="H245">
        <v>0.9313674691385034</v>
      </c>
      <c r="I245">
        <v>0.9421648854114777</v>
      </c>
      <c r="J245">
        <v>0</v>
      </c>
    </row>
    <row r="246" spans="1:10" ht="12.75">
      <c r="A246">
        <v>2001.523545</v>
      </c>
      <c r="B246">
        <v>191.094</v>
      </c>
      <c r="C246">
        <v>2.25</v>
      </c>
      <c r="D246">
        <v>-30.27</v>
      </c>
      <c r="E246">
        <v>-25.61</v>
      </c>
      <c r="F246">
        <v>8.945</v>
      </c>
      <c r="G246">
        <v>8.21</v>
      </c>
      <c r="H246">
        <v>0.9381395256050613</v>
      </c>
      <c r="I246">
        <v>0.9421954207847677</v>
      </c>
      <c r="J246">
        <v>0</v>
      </c>
    </row>
    <row r="247" spans="1:10" ht="12.75">
      <c r="A247">
        <v>2001.523602</v>
      </c>
      <c r="B247">
        <v>191.115</v>
      </c>
      <c r="C247">
        <v>2.75</v>
      </c>
      <c r="D247">
        <v>-31.69</v>
      </c>
      <c r="E247">
        <v>-24.34</v>
      </c>
      <c r="F247">
        <v>8.235</v>
      </c>
      <c r="G247">
        <v>7.46</v>
      </c>
      <c r="H247">
        <v>0.9378919006978977</v>
      </c>
      <c r="I247">
        <v>0.9449943568497975</v>
      </c>
      <c r="J247">
        <v>0</v>
      </c>
    </row>
    <row r="248" spans="1:10" ht="12.75">
      <c r="A248">
        <v>2001.523659</v>
      </c>
      <c r="B248">
        <v>191.135</v>
      </c>
      <c r="C248">
        <v>3.25</v>
      </c>
      <c r="D248">
        <v>-34.21</v>
      </c>
      <c r="E248">
        <v>-20.81</v>
      </c>
      <c r="F248">
        <v>9.72</v>
      </c>
      <c r="G248">
        <v>8.87</v>
      </c>
      <c r="H248">
        <v>0.8488563528505627</v>
      </c>
      <c r="I248">
        <v>0.8845924282169735</v>
      </c>
      <c r="J248">
        <v>0</v>
      </c>
    </row>
    <row r="249" spans="1:10" ht="12.75">
      <c r="A249">
        <v>2001.523716</v>
      </c>
      <c r="B249">
        <v>191.156</v>
      </c>
      <c r="C249">
        <v>3.75</v>
      </c>
      <c r="D249">
        <v>-33</v>
      </c>
      <c r="E249">
        <v>-20.23</v>
      </c>
      <c r="F249">
        <v>8.83</v>
      </c>
      <c r="G249">
        <v>8.13</v>
      </c>
      <c r="H249">
        <v>0.8796235185891011</v>
      </c>
      <c r="I249">
        <v>0.9019159684746466</v>
      </c>
      <c r="J249">
        <v>0</v>
      </c>
    </row>
    <row r="250" spans="1:10" ht="12.75">
      <c r="A250">
        <v>2001.523773</v>
      </c>
      <c r="B250">
        <v>191.177</v>
      </c>
      <c r="C250">
        <v>4.25</v>
      </c>
      <c r="D250">
        <v>-30.92</v>
      </c>
      <c r="E250">
        <v>-21.76</v>
      </c>
      <c r="F250">
        <v>8.05</v>
      </c>
      <c r="G250">
        <v>7.125</v>
      </c>
      <c r="H250">
        <v>0.9205322877243182</v>
      </c>
      <c r="I250">
        <v>0.9323697141591542</v>
      </c>
      <c r="J250">
        <v>0</v>
      </c>
    </row>
    <row r="251" spans="1:10" ht="12.75">
      <c r="A251">
        <v>2001.52383</v>
      </c>
      <c r="B251">
        <v>191.198</v>
      </c>
      <c r="C251">
        <v>4.75</v>
      </c>
      <c r="D251">
        <v>-54.26</v>
      </c>
      <c r="E251">
        <v>-24.08</v>
      </c>
      <c r="F251">
        <v>7.68</v>
      </c>
      <c r="G251">
        <v>6.8405</v>
      </c>
      <c r="H251">
        <v>0.935123712763721</v>
      </c>
      <c r="I251">
        <v>0.9408217021811262</v>
      </c>
      <c r="J251">
        <v>0</v>
      </c>
    </row>
    <row r="252" spans="1:10" ht="12.75">
      <c r="A252">
        <v>2001.523887</v>
      </c>
      <c r="B252">
        <v>191.219</v>
      </c>
      <c r="C252">
        <v>5.25</v>
      </c>
      <c r="D252">
        <v>-29.69</v>
      </c>
      <c r="E252">
        <v>-23.54</v>
      </c>
      <c r="F252">
        <v>7.67</v>
      </c>
      <c r="G252">
        <v>7.0045</v>
      </c>
      <c r="H252">
        <v>0.942790456206587</v>
      </c>
      <c r="I252">
        <v>0.9440251098661387</v>
      </c>
      <c r="J252">
        <v>0</v>
      </c>
    </row>
    <row r="253" spans="1:10" ht="12.75">
      <c r="A253">
        <v>2001.523944</v>
      </c>
      <c r="B253">
        <v>191.24</v>
      </c>
      <c r="C253">
        <v>5.75</v>
      </c>
      <c r="D253">
        <v>57.04</v>
      </c>
      <c r="E253">
        <v>-12.49</v>
      </c>
      <c r="F253">
        <v>9.265</v>
      </c>
      <c r="G253">
        <v>9.375</v>
      </c>
      <c r="H253">
        <v>0.9160129391711723</v>
      </c>
      <c r="I253">
        <v>0.920527885987073</v>
      </c>
      <c r="J253">
        <v>0</v>
      </c>
    </row>
    <row r="254" spans="1:10" ht="12.75">
      <c r="A254">
        <v>2001.524001</v>
      </c>
      <c r="B254">
        <v>191.26</v>
      </c>
      <c r="C254">
        <v>6.25</v>
      </c>
      <c r="D254">
        <v>129.24</v>
      </c>
      <c r="E254">
        <v>4.12</v>
      </c>
      <c r="F254">
        <v>11.225</v>
      </c>
      <c r="G254">
        <v>11.725</v>
      </c>
      <c r="H254">
        <v>0.8570823202533308</v>
      </c>
      <c r="I254">
        <v>0.8652468560684431</v>
      </c>
      <c r="J254">
        <v>0</v>
      </c>
    </row>
    <row r="255" spans="1:10" ht="12.75">
      <c r="A255">
        <v>2001.524058</v>
      </c>
      <c r="B255">
        <v>191.281</v>
      </c>
      <c r="C255">
        <v>6.75</v>
      </c>
      <c r="D255">
        <v>211.37</v>
      </c>
      <c r="E255">
        <v>18.17</v>
      </c>
      <c r="F255">
        <v>13.98</v>
      </c>
      <c r="G255">
        <v>14.52</v>
      </c>
      <c r="H255">
        <v>0.7628643925038269</v>
      </c>
      <c r="I255">
        <v>0.774137293228495</v>
      </c>
      <c r="J255">
        <v>0</v>
      </c>
    </row>
    <row r="256" spans="1:10" ht="12.75">
      <c r="A256">
        <v>2001.524115</v>
      </c>
      <c r="B256">
        <v>191.302</v>
      </c>
      <c r="C256">
        <v>7.25</v>
      </c>
      <c r="D256">
        <v>292.76</v>
      </c>
      <c r="E256">
        <v>32.3</v>
      </c>
      <c r="F256">
        <v>17.555</v>
      </c>
      <c r="G256">
        <v>18.14</v>
      </c>
      <c r="H256">
        <v>0.6456705877954985</v>
      </c>
      <c r="I256">
        <v>0.672881576001792</v>
      </c>
      <c r="J256">
        <v>0</v>
      </c>
    </row>
    <row r="257" spans="1:10" ht="12.75">
      <c r="A257">
        <v>2001.524172</v>
      </c>
      <c r="B257">
        <v>191.323</v>
      </c>
      <c r="C257">
        <v>7.75</v>
      </c>
      <c r="D257">
        <v>369.63</v>
      </c>
      <c r="E257">
        <v>42.84</v>
      </c>
      <c r="F257">
        <v>20.24</v>
      </c>
      <c r="G257">
        <v>20.75</v>
      </c>
      <c r="H257">
        <v>0.4644143510958281</v>
      </c>
      <c r="I257">
        <v>0.48458544331137193</v>
      </c>
      <c r="J257">
        <v>0</v>
      </c>
    </row>
    <row r="258" spans="1:10" ht="12.75">
      <c r="A258">
        <v>2001.524229</v>
      </c>
      <c r="B258">
        <v>191.344</v>
      </c>
      <c r="C258">
        <v>8.25</v>
      </c>
      <c r="D258">
        <v>437.01</v>
      </c>
      <c r="E258">
        <v>59.66</v>
      </c>
      <c r="F258">
        <v>21.6</v>
      </c>
      <c r="G258">
        <v>22.275</v>
      </c>
      <c r="H258">
        <v>0.3966919437368196</v>
      </c>
      <c r="I258">
        <v>0.40905948071707665</v>
      </c>
      <c r="J258">
        <v>0</v>
      </c>
    </row>
    <row r="259" spans="1:10" ht="12.75">
      <c r="A259">
        <v>2001.524287</v>
      </c>
      <c r="B259">
        <v>191.365</v>
      </c>
      <c r="C259">
        <v>8.75</v>
      </c>
      <c r="D259">
        <v>472.68</v>
      </c>
      <c r="E259">
        <v>67.65</v>
      </c>
      <c r="F259">
        <v>21.235</v>
      </c>
      <c r="G259">
        <v>22.04</v>
      </c>
      <c r="H259">
        <v>0.4499012593799924</v>
      </c>
      <c r="I259">
        <v>0.45837538880099776</v>
      </c>
      <c r="J259">
        <v>0</v>
      </c>
    </row>
    <row r="260" spans="1:10" ht="12.75">
      <c r="A260">
        <v>2001.524344</v>
      </c>
      <c r="B260">
        <v>191.385</v>
      </c>
      <c r="C260">
        <v>9.25</v>
      </c>
      <c r="D260">
        <v>565.95</v>
      </c>
      <c r="E260">
        <v>68.3</v>
      </c>
      <c r="F260">
        <v>22.54</v>
      </c>
      <c r="G260">
        <v>23.525</v>
      </c>
      <c r="H260">
        <v>0.3947884021248536</v>
      </c>
      <c r="I260">
        <v>0.4147168393705878</v>
      </c>
      <c r="J260">
        <v>0</v>
      </c>
    </row>
    <row r="261" spans="1:10" ht="12.75">
      <c r="A261">
        <v>2001.524401</v>
      </c>
      <c r="B261">
        <v>191.406</v>
      </c>
      <c r="C261">
        <v>9.75</v>
      </c>
      <c r="D261">
        <v>210.78</v>
      </c>
      <c r="E261">
        <v>32.96</v>
      </c>
      <c r="F261">
        <v>21.565</v>
      </c>
      <c r="G261">
        <v>21.82</v>
      </c>
      <c r="H261">
        <v>0.42447714914822415</v>
      </c>
      <c r="I261">
        <v>0.4529021162524706</v>
      </c>
      <c r="J261">
        <v>0</v>
      </c>
    </row>
    <row r="262" spans="1:10" ht="12.75">
      <c r="A262">
        <v>2001.524458</v>
      </c>
      <c r="B262">
        <v>191.427</v>
      </c>
      <c r="C262">
        <v>10.25</v>
      </c>
      <c r="D262">
        <v>360.68</v>
      </c>
      <c r="E262">
        <v>35.19</v>
      </c>
      <c r="F262">
        <v>21.33</v>
      </c>
      <c r="G262">
        <v>21.8</v>
      </c>
      <c r="H262">
        <v>0.4461279192159595</v>
      </c>
      <c r="I262">
        <v>0.4617407837337405</v>
      </c>
      <c r="J262">
        <v>0</v>
      </c>
    </row>
    <row r="263" spans="1:10" ht="12.75">
      <c r="A263">
        <v>2001.524515</v>
      </c>
      <c r="B263">
        <v>191.448</v>
      </c>
      <c r="C263">
        <v>10.75</v>
      </c>
      <c r="D263">
        <v>719.57</v>
      </c>
      <c r="E263">
        <v>80.54</v>
      </c>
      <c r="F263">
        <v>22.14</v>
      </c>
      <c r="G263">
        <v>23.235</v>
      </c>
      <c r="H263">
        <v>0.4000737887201889</v>
      </c>
      <c r="I263">
        <v>0.40269731102590306</v>
      </c>
      <c r="J263">
        <v>0</v>
      </c>
    </row>
    <row r="264" spans="1:10" ht="12.75">
      <c r="A264">
        <v>2001.524572</v>
      </c>
      <c r="B264">
        <v>191.469</v>
      </c>
      <c r="C264">
        <v>11.25</v>
      </c>
      <c r="D264">
        <v>589.37</v>
      </c>
      <c r="E264">
        <v>88.71</v>
      </c>
      <c r="F264">
        <v>22.635</v>
      </c>
      <c r="G264">
        <v>23.62</v>
      </c>
      <c r="H264">
        <v>0.38357115610115583</v>
      </c>
      <c r="I264">
        <v>0.38941587305103037</v>
      </c>
      <c r="J264">
        <v>0</v>
      </c>
    </row>
    <row r="265" spans="1:10" ht="12.75">
      <c r="A265">
        <v>2001.524629</v>
      </c>
      <c r="B265">
        <v>191.49</v>
      </c>
      <c r="C265">
        <v>11.75</v>
      </c>
      <c r="D265">
        <v>586.47</v>
      </c>
      <c r="E265">
        <v>65.58</v>
      </c>
      <c r="F265">
        <v>23.245</v>
      </c>
      <c r="G265">
        <v>24.305</v>
      </c>
      <c r="H265">
        <v>0.3664008363991268</v>
      </c>
      <c r="I265">
        <v>0.37389601569846515</v>
      </c>
      <c r="J265">
        <v>0</v>
      </c>
    </row>
    <row r="266" spans="1:10" ht="12.75">
      <c r="A266">
        <v>2001.524686</v>
      </c>
      <c r="B266">
        <v>191.51</v>
      </c>
      <c r="C266">
        <v>12.25</v>
      </c>
      <c r="D266">
        <v>179.05</v>
      </c>
      <c r="E266">
        <v>9.58</v>
      </c>
      <c r="F266">
        <v>22.37</v>
      </c>
      <c r="G266">
        <v>22.66</v>
      </c>
      <c r="H266">
        <v>0.3961552707798443</v>
      </c>
      <c r="I266">
        <v>0.4169465617804701</v>
      </c>
      <c r="J266">
        <v>0</v>
      </c>
    </row>
    <row r="267" spans="1:10" ht="12.75">
      <c r="A267">
        <v>2001.524743</v>
      </c>
      <c r="B267">
        <v>191.531</v>
      </c>
      <c r="C267">
        <v>12.75</v>
      </c>
      <c r="D267">
        <v>472.7</v>
      </c>
      <c r="E267">
        <v>30.07</v>
      </c>
      <c r="F267">
        <v>22.95</v>
      </c>
      <c r="G267">
        <v>23.46</v>
      </c>
      <c r="H267">
        <v>0.3930075482226047</v>
      </c>
      <c r="I267">
        <v>0.4022098487607463</v>
      </c>
      <c r="J267">
        <v>0</v>
      </c>
    </row>
    <row r="268" spans="1:10" ht="12.75">
      <c r="A268">
        <v>2001.5248</v>
      </c>
      <c r="B268">
        <v>191.552</v>
      </c>
      <c r="C268">
        <v>13.25</v>
      </c>
      <c r="D268">
        <v>419.33</v>
      </c>
      <c r="E268">
        <v>37.58</v>
      </c>
      <c r="F268">
        <v>23.295</v>
      </c>
      <c r="G268">
        <v>23.97</v>
      </c>
      <c r="H268">
        <v>0.37647641421890843</v>
      </c>
      <c r="I268">
        <v>0.38279877941808516</v>
      </c>
      <c r="J268">
        <v>0</v>
      </c>
    </row>
    <row r="269" spans="1:10" ht="12.75">
      <c r="A269">
        <v>2001.524857</v>
      </c>
      <c r="B269">
        <v>191.573</v>
      </c>
      <c r="C269">
        <v>13.75</v>
      </c>
      <c r="D269">
        <v>306.28</v>
      </c>
      <c r="E269">
        <v>20.66</v>
      </c>
      <c r="F269">
        <v>23.105</v>
      </c>
      <c r="G269">
        <v>23.405</v>
      </c>
      <c r="H269">
        <v>0.3809926087555783</v>
      </c>
      <c r="I269">
        <v>0.3910729038359721</v>
      </c>
      <c r="J269">
        <v>0</v>
      </c>
    </row>
    <row r="270" spans="1:10" ht="12.75">
      <c r="A270">
        <v>2001.524914</v>
      </c>
      <c r="B270">
        <v>191.594</v>
      </c>
      <c r="C270">
        <v>14.25</v>
      </c>
      <c r="D270">
        <v>125.72</v>
      </c>
      <c r="E270">
        <v>-11.01</v>
      </c>
      <c r="F270">
        <v>20.215</v>
      </c>
      <c r="G270">
        <v>20.325</v>
      </c>
      <c r="H270">
        <v>0.5278137235777881</v>
      </c>
      <c r="I270">
        <v>0.5421764514160005</v>
      </c>
      <c r="J270">
        <v>0</v>
      </c>
    </row>
    <row r="271" spans="1:10" ht="12.75">
      <c r="A271">
        <v>2001.524971</v>
      </c>
      <c r="B271">
        <v>191.615</v>
      </c>
      <c r="C271">
        <v>14.75</v>
      </c>
      <c r="D271">
        <v>152.43</v>
      </c>
      <c r="E271">
        <v>-0.63</v>
      </c>
      <c r="F271">
        <v>20.895</v>
      </c>
      <c r="G271">
        <v>20.885</v>
      </c>
      <c r="H271">
        <v>0.5097431174416415</v>
      </c>
      <c r="I271">
        <v>0.5281802467129311</v>
      </c>
      <c r="J271">
        <v>0</v>
      </c>
    </row>
    <row r="272" spans="1:10" ht="12.75">
      <c r="A272">
        <v>2001.525029</v>
      </c>
      <c r="B272">
        <v>191.635</v>
      </c>
      <c r="C272">
        <v>15.25</v>
      </c>
      <c r="D272">
        <v>52.85</v>
      </c>
      <c r="E272">
        <v>-12.07</v>
      </c>
      <c r="F272">
        <v>16.82</v>
      </c>
      <c r="G272">
        <v>16.66</v>
      </c>
      <c r="H272">
        <v>0.8103854169849493</v>
      </c>
      <c r="I272">
        <v>0.8430314982091901</v>
      </c>
      <c r="J272">
        <v>0.25</v>
      </c>
    </row>
    <row r="273" spans="1:10" ht="12.75">
      <c r="A273">
        <v>2001.525086</v>
      </c>
      <c r="B273">
        <v>191.656</v>
      </c>
      <c r="C273">
        <v>15.75</v>
      </c>
      <c r="D273">
        <v>92.28</v>
      </c>
      <c r="E273">
        <v>-4.28</v>
      </c>
      <c r="F273">
        <v>17.41</v>
      </c>
      <c r="G273">
        <v>17.5</v>
      </c>
      <c r="H273">
        <v>0.8378128106335522</v>
      </c>
      <c r="I273">
        <v>0.8490504801619282</v>
      </c>
      <c r="J273">
        <v>0</v>
      </c>
    </row>
    <row r="274" spans="1:10" ht="12.75">
      <c r="A274">
        <v>2001.525143</v>
      </c>
      <c r="B274">
        <v>191.677</v>
      </c>
      <c r="C274">
        <v>16.25</v>
      </c>
      <c r="D274">
        <v>54.11</v>
      </c>
      <c r="E274">
        <v>-3.62</v>
      </c>
      <c r="F274">
        <v>17.765</v>
      </c>
      <c r="G274">
        <v>17.63</v>
      </c>
      <c r="H274">
        <v>0.7791294045660768</v>
      </c>
      <c r="I274">
        <v>0.8091954341776249</v>
      </c>
      <c r="J274">
        <v>0</v>
      </c>
    </row>
    <row r="275" spans="1:10" ht="12.75">
      <c r="A275">
        <v>2001.5252</v>
      </c>
      <c r="B275">
        <v>191.698</v>
      </c>
      <c r="C275">
        <v>16.75</v>
      </c>
      <c r="D275">
        <v>15.15</v>
      </c>
      <c r="E275">
        <v>-10.11</v>
      </c>
      <c r="F275">
        <v>17.27</v>
      </c>
      <c r="G275">
        <v>17.125</v>
      </c>
      <c r="H275">
        <v>0.8140688775441947</v>
      </c>
      <c r="I275">
        <v>0.8331494781906154</v>
      </c>
      <c r="J275">
        <v>0</v>
      </c>
    </row>
    <row r="276" spans="1:10" ht="12.75">
      <c r="A276">
        <v>2001.525257</v>
      </c>
      <c r="B276">
        <v>191.719</v>
      </c>
      <c r="C276">
        <v>17.25</v>
      </c>
      <c r="D276">
        <v>1.64</v>
      </c>
      <c r="E276">
        <v>-13.6</v>
      </c>
      <c r="F276">
        <v>18.04</v>
      </c>
      <c r="G276">
        <v>17.775</v>
      </c>
      <c r="H276">
        <v>0.6899544046551646</v>
      </c>
      <c r="I276">
        <v>0.7085567271145805</v>
      </c>
      <c r="J276">
        <v>0</v>
      </c>
    </row>
    <row r="277" spans="1:10" ht="12.75">
      <c r="A277">
        <v>2001.525314</v>
      </c>
      <c r="B277">
        <v>191.74</v>
      </c>
      <c r="C277">
        <v>17.75</v>
      </c>
      <c r="D277">
        <v>-2.34</v>
      </c>
      <c r="E277">
        <v>-12.77</v>
      </c>
      <c r="F277">
        <v>17.915</v>
      </c>
      <c r="G277">
        <v>17.535</v>
      </c>
      <c r="H277">
        <v>0.6580273896422684</v>
      </c>
      <c r="I277">
        <v>0.6850047123248696</v>
      </c>
      <c r="J277">
        <v>0</v>
      </c>
    </row>
    <row r="278" spans="1:10" ht="12.75">
      <c r="A278">
        <v>2001.525371</v>
      </c>
      <c r="B278">
        <v>191.76</v>
      </c>
      <c r="C278">
        <v>18.25</v>
      </c>
      <c r="D278">
        <v>-8</v>
      </c>
      <c r="E278">
        <v>-11.52</v>
      </c>
      <c r="F278">
        <v>17.365</v>
      </c>
      <c r="G278">
        <v>16.825</v>
      </c>
      <c r="H278">
        <v>0.6737941182593691</v>
      </c>
      <c r="I278">
        <v>0.7177476589489932</v>
      </c>
      <c r="J278">
        <v>0</v>
      </c>
    </row>
    <row r="279" spans="1:10" ht="12.75">
      <c r="A279">
        <v>2001.525428</v>
      </c>
      <c r="B279">
        <v>191.781</v>
      </c>
      <c r="C279">
        <v>18.75</v>
      </c>
      <c r="D279">
        <v>-14.94</v>
      </c>
      <c r="E279">
        <v>-6.73</v>
      </c>
      <c r="F279">
        <v>16.065</v>
      </c>
      <c r="G279">
        <v>15.575</v>
      </c>
      <c r="H279">
        <v>0.7635323998017942</v>
      </c>
      <c r="I279">
        <v>0.799497591213482</v>
      </c>
      <c r="J279">
        <v>0.5</v>
      </c>
    </row>
    <row r="280" spans="1:10" ht="12.75">
      <c r="A280">
        <v>2001.525485</v>
      </c>
      <c r="B280">
        <v>191.802</v>
      </c>
      <c r="C280">
        <v>19.25</v>
      </c>
      <c r="D280">
        <v>-15.01</v>
      </c>
      <c r="E280">
        <v>-15.07</v>
      </c>
      <c r="F280">
        <v>14.495</v>
      </c>
      <c r="G280">
        <v>14.19</v>
      </c>
      <c r="H280">
        <v>0.8969243453565247</v>
      </c>
      <c r="I280">
        <v>0.9153989496777258</v>
      </c>
      <c r="J280">
        <v>0</v>
      </c>
    </row>
    <row r="281" spans="1:10" ht="12.75">
      <c r="A281">
        <v>2001.525542</v>
      </c>
      <c r="B281">
        <v>191.823</v>
      </c>
      <c r="C281">
        <v>19.75</v>
      </c>
      <c r="D281">
        <v>-15.33</v>
      </c>
      <c r="E281">
        <v>-10.63</v>
      </c>
      <c r="F281">
        <v>14.475</v>
      </c>
      <c r="G281">
        <v>14.17</v>
      </c>
      <c r="H281">
        <v>0.9067336395262112</v>
      </c>
      <c r="I281">
        <v>0.9199315324950988</v>
      </c>
      <c r="J281">
        <v>0.25</v>
      </c>
    </row>
    <row r="282" spans="1:10" ht="12.75">
      <c r="A282">
        <v>2001.525599</v>
      </c>
      <c r="B282">
        <v>191.844</v>
      </c>
      <c r="C282">
        <v>20.25</v>
      </c>
      <c r="D282">
        <v>-16.61</v>
      </c>
      <c r="E282">
        <v>-14.01</v>
      </c>
      <c r="F282">
        <v>14.245</v>
      </c>
      <c r="G282">
        <v>13.92</v>
      </c>
      <c r="H282">
        <v>0.8951923234157054</v>
      </c>
      <c r="I282">
        <v>0.9136276053698662</v>
      </c>
      <c r="J282">
        <v>0</v>
      </c>
    </row>
    <row r="283" spans="1:10" ht="12.75">
      <c r="A283">
        <v>2001.525656</v>
      </c>
      <c r="B283">
        <v>191.865</v>
      </c>
      <c r="C283">
        <v>20.75</v>
      </c>
      <c r="D283">
        <v>-17.43</v>
      </c>
      <c r="E283">
        <v>-12.9</v>
      </c>
      <c r="F283">
        <v>14.09</v>
      </c>
      <c r="G283">
        <v>13.75</v>
      </c>
      <c r="H283">
        <v>0.9078927893923058</v>
      </c>
      <c r="I283">
        <v>0.9278321583406105</v>
      </c>
      <c r="J283">
        <v>0</v>
      </c>
    </row>
    <row r="284" spans="1:10" ht="12.75">
      <c r="A284">
        <v>2001.525713</v>
      </c>
      <c r="B284">
        <v>191.885</v>
      </c>
      <c r="C284">
        <v>21.25</v>
      </c>
      <c r="D284">
        <v>-25.54</v>
      </c>
      <c r="E284">
        <v>-12.91</v>
      </c>
      <c r="F284">
        <v>15.26</v>
      </c>
      <c r="G284">
        <v>14.495</v>
      </c>
      <c r="H284">
        <v>0.7511586838117755</v>
      </c>
      <c r="I284">
        <v>0.8084532292585878</v>
      </c>
      <c r="J284">
        <v>0</v>
      </c>
    </row>
    <row r="285" spans="1:10" ht="12.75">
      <c r="A285">
        <v>2001.525771</v>
      </c>
      <c r="B285">
        <v>191.906</v>
      </c>
      <c r="C285">
        <v>21.75</v>
      </c>
      <c r="D285">
        <v>-30.12</v>
      </c>
      <c r="E285">
        <v>-14.36</v>
      </c>
      <c r="F285">
        <v>16.175</v>
      </c>
      <c r="G285">
        <v>15.305</v>
      </c>
      <c r="H285">
        <v>0.6111025461646541</v>
      </c>
      <c r="I285">
        <v>0.6703888013145866</v>
      </c>
      <c r="J285">
        <v>0</v>
      </c>
    </row>
    <row r="286" spans="1:10" ht="12.75">
      <c r="A286">
        <v>2001.525828</v>
      </c>
      <c r="B286">
        <v>191.927</v>
      </c>
      <c r="C286">
        <v>22.25</v>
      </c>
      <c r="D286">
        <v>-31.36</v>
      </c>
      <c r="E286">
        <v>-14.02</v>
      </c>
      <c r="F286">
        <v>15.95</v>
      </c>
      <c r="G286">
        <v>15.115</v>
      </c>
      <c r="H286">
        <v>0.6090859268629919</v>
      </c>
      <c r="I286">
        <v>0.6657403296652726</v>
      </c>
      <c r="J286">
        <v>0</v>
      </c>
    </row>
    <row r="287" spans="1:10" ht="12.75">
      <c r="A287">
        <v>2001.525885</v>
      </c>
      <c r="B287">
        <v>191.948</v>
      </c>
      <c r="C287">
        <v>22.75</v>
      </c>
      <c r="D287">
        <v>-25.47</v>
      </c>
      <c r="E287">
        <v>-12.94</v>
      </c>
      <c r="F287">
        <v>14.19</v>
      </c>
      <c r="G287">
        <v>13.65</v>
      </c>
      <c r="H287">
        <v>0.7452617403118026</v>
      </c>
      <c r="I287">
        <v>0.7894580865076531</v>
      </c>
      <c r="J287">
        <v>0</v>
      </c>
    </row>
    <row r="288" spans="1:10" ht="12.75">
      <c r="A288">
        <v>2001.525942</v>
      </c>
      <c r="B288">
        <v>191.969</v>
      </c>
      <c r="C288">
        <v>23.25</v>
      </c>
      <c r="D288">
        <v>-25.97</v>
      </c>
      <c r="E288">
        <v>-11.95</v>
      </c>
      <c r="F288">
        <v>14.16</v>
      </c>
      <c r="G288">
        <v>13.465</v>
      </c>
      <c r="H288">
        <v>0.7384919552425913</v>
      </c>
      <c r="I288">
        <v>0.799656313382463</v>
      </c>
      <c r="J288">
        <v>0</v>
      </c>
    </row>
    <row r="289" spans="1:10" ht="12.75">
      <c r="A289">
        <v>2001.525999</v>
      </c>
      <c r="B289">
        <v>191.99</v>
      </c>
      <c r="C289">
        <v>23.75</v>
      </c>
      <c r="D289">
        <v>-26.17</v>
      </c>
      <c r="E289">
        <v>-12.95</v>
      </c>
      <c r="F289">
        <v>13.755</v>
      </c>
      <c r="G289">
        <v>13.17</v>
      </c>
      <c r="H289">
        <v>0.7525249800810303</v>
      </c>
      <c r="I289">
        <v>0.8002512511106042</v>
      </c>
      <c r="J289">
        <v>0</v>
      </c>
    </row>
    <row r="290" spans="1:10" ht="12.75">
      <c r="A290">
        <v>2001.526056</v>
      </c>
      <c r="B290">
        <v>192.01</v>
      </c>
      <c r="C290">
        <v>0.25</v>
      </c>
      <c r="D290">
        <v>-25.68</v>
      </c>
      <c r="E290">
        <v>-13.35</v>
      </c>
      <c r="F290">
        <v>13.18</v>
      </c>
      <c r="G290">
        <v>12.815</v>
      </c>
      <c r="H290">
        <v>0.7990802287314549</v>
      </c>
      <c r="I290">
        <v>0.8270121722228174</v>
      </c>
      <c r="J290">
        <v>0</v>
      </c>
    </row>
    <row r="291" spans="1:10" ht="12.75">
      <c r="A291">
        <v>2001.526113</v>
      </c>
      <c r="B291">
        <v>192.031</v>
      </c>
      <c r="C291">
        <v>0.75</v>
      </c>
      <c r="D291">
        <v>-23.2</v>
      </c>
      <c r="E291">
        <v>-12.16</v>
      </c>
      <c r="F291">
        <v>12.89</v>
      </c>
      <c r="G291">
        <v>12.405</v>
      </c>
      <c r="H291">
        <v>0.8183343502873732</v>
      </c>
      <c r="I291">
        <v>0.8543229975651259</v>
      </c>
      <c r="J291">
        <v>0</v>
      </c>
    </row>
    <row r="292" spans="1:10" ht="12.75">
      <c r="A292">
        <v>2001.52617</v>
      </c>
      <c r="B292">
        <v>192.052</v>
      </c>
      <c r="C292">
        <v>1.25</v>
      </c>
      <c r="D292">
        <v>-30.34</v>
      </c>
      <c r="E292">
        <v>-13.47</v>
      </c>
      <c r="F292">
        <v>14.855</v>
      </c>
      <c r="G292">
        <v>14.235</v>
      </c>
      <c r="H292">
        <v>0.6819191501636855</v>
      </c>
      <c r="I292">
        <v>0.717647493791127</v>
      </c>
      <c r="J292">
        <v>0</v>
      </c>
    </row>
    <row r="293" spans="1:10" ht="12.75">
      <c r="A293">
        <v>2001.526227</v>
      </c>
      <c r="B293">
        <v>192.073</v>
      </c>
      <c r="C293">
        <v>1.75</v>
      </c>
      <c r="D293">
        <v>-32.68</v>
      </c>
      <c r="E293">
        <v>-14.19</v>
      </c>
      <c r="F293">
        <v>15.55</v>
      </c>
      <c r="G293">
        <v>14.805</v>
      </c>
      <c r="H293">
        <v>0.6148489626406192</v>
      </c>
      <c r="I293">
        <v>0.6522929352596167</v>
      </c>
      <c r="J293">
        <v>0</v>
      </c>
    </row>
    <row r="294" spans="1:10" ht="12.75">
      <c r="A294">
        <v>2001.526284</v>
      </c>
      <c r="B294">
        <v>192.094</v>
      </c>
      <c r="C294">
        <v>2.25</v>
      </c>
      <c r="D294">
        <v>-33.09</v>
      </c>
      <c r="E294">
        <v>-16.72</v>
      </c>
      <c r="F294">
        <v>15.205</v>
      </c>
      <c r="G294">
        <v>14.195</v>
      </c>
      <c r="H294">
        <v>0.6294609363595934</v>
      </c>
      <c r="I294">
        <v>0.6775950928290193</v>
      </c>
      <c r="J294">
        <v>0</v>
      </c>
    </row>
    <row r="295" spans="1:10" ht="12.75">
      <c r="A295">
        <v>2001.526341</v>
      </c>
      <c r="B295">
        <v>192.115</v>
      </c>
      <c r="C295">
        <v>2.75</v>
      </c>
      <c r="D295">
        <v>-26.36</v>
      </c>
      <c r="E295">
        <v>-18.13</v>
      </c>
      <c r="F295">
        <v>11.525</v>
      </c>
      <c r="G295">
        <v>10.67</v>
      </c>
      <c r="H295">
        <v>0.8326303489270114</v>
      </c>
      <c r="I295">
        <v>0.868219858191297</v>
      </c>
      <c r="J295">
        <v>0</v>
      </c>
    </row>
    <row r="296" spans="1:10" ht="12.75">
      <c r="A296">
        <v>2001.526398</v>
      </c>
      <c r="B296">
        <v>192.135</v>
      </c>
      <c r="C296">
        <v>3.25</v>
      </c>
      <c r="D296">
        <v>-26.64</v>
      </c>
      <c r="E296">
        <v>-18.44</v>
      </c>
      <c r="F296">
        <v>10.975</v>
      </c>
      <c r="G296">
        <v>10.375</v>
      </c>
      <c r="H296">
        <v>0.8747950486660792</v>
      </c>
      <c r="I296">
        <v>0.8963942306105451</v>
      </c>
      <c r="J296">
        <v>0</v>
      </c>
    </row>
    <row r="297" spans="1:10" ht="12.75">
      <c r="A297">
        <v>2001.526455</v>
      </c>
      <c r="B297">
        <v>192.156</v>
      </c>
      <c r="C297">
        <v>3.75</v>
      </c>
      <c r="D297">
        <v>-26.79</v>
      </c>
      <c r="E297">
        <v>-14.5</v>
      </c>
      <c r="F297">
        <v>10.87</v>
      </c>
      <c r="G297">
        <v>10.47</v>
      </c>
      <c r="H297">
        <v>0.897541126665215</v>
      </c>
      <c r="I297">
        <v>0.9124560556616188</v>
      </c>
      <c r="J297">
        <v>0</v>
      </c>
    </row>
    <row r="298" spans="1:10" ht="12.75">
      <c r="A298">
        <v>2001.526513</v>
      </c>
      <c r="B298">
        <v>192.177</v>
      </c>
      <c r="C298">
        <v>4.25</v>
      </c>
      <c r="D298">
        <v>-27.36</v>
      </c>
      <c r="E298">
        <v>-15.59</v>
      </c>
      <c r="F298">
        <v>10.81</v>
      </c>
      <c r="G298">
        <v>10.31</v>
      </c>
      <c r="H298">
        <v>0.8863378354617563</v>
      </c>
      <c r="I298">
        <v>0.906174062962834</v>
      </c>
      <c r="J298">
        <v>0</v>
      </c>
    </row>
    <row r="299" spans="1:10" ht="12.75">
      <c r="A299">
        <v>2001.52657</v>
      </c>
      <c r="B299">
        <v>192.198</v>
      </c>
      <c r="C299">
        <v>4.75</v>
      </c>
      <c r="D299">
        <v>-48.51</v>
      </c>
      <c r="E299">
        <v>-15.33</v>
      </c>
      <c r="F299">
        <v>10.855</v>
      </c>
      <c r="G299">
        <v>9.98</v>
      </c>
      <c r="H299">
        <v>0.8727237841272839</v>
      </c>
      <c r="I299">
        <v>0.9043435014723571</v>
      </c>
      <c r="J299">
        <v>0</v>
      </c>
    </row>
    <row r="300" spans="1:10" ht="12.75">
      <c r="A300">
        <v>2001.526627</v>
      </c>
      <c r="B300">
        <v>192.219</v>
      </c>
      <c r="C300">
        <v>5.25</v>
      </c>
      <c r="D300">
        <v>-23.66</v>
      </c>
      <c r="E300">
        <v>-18.04</v>
      </c>
      <c r="F300">
        <v>10.11</v>
      </c>
      <c r="G300">
        <v>9.44</v>
      </c>
      <c r="H300">
        <v>0.8949210290836744</v>
      </c>
      <c r="I300">
        <v>0.9119401038727534</v>
      </c>
      <c r="J300">
        <v>0</v>
      </c>
    </row>
    <row r="301" spans="1:10" ht="12.75">
      <c r="A301">
        <v>2001.526684</v>
      </c>
      <c r="B301">
        <v>192.24</v>
      </c>
      <c r="C301">
        <v>5.75</v>
      </c>
      <c r="D301">
        <v>44.41</v>
      </c>
      <c r="E301">
        <v>-13.02</v>
      </c>
      <c r="F301">
        <v>10.905</v>
      </c>
      <c r="G301">
        <v>10.985</v>
      </c>
      <c r="H301">
        <v>0.8766117738819319</v>
      </c>
      <c r="I301">
        <v>0.8847107811284345</v>
      </c>
      <c r="J301">
        <v>0</v>
      </c>
    </row>
    <row r="302" spans="1:10" ht="12.75">
      <c r="A302">
        <v>2001.526741</v>
      </c>
      <c r="B302">
        <v>192.26</v>
      </c>
      <c r="C302">
        <v>6.25</v>
      </c>
      <c r="D302">
        <v>124.69</v>
      </c>
      <c r="E302">
        <v>3.61</v>
      </c>
      <c r="F302">
        <v>12.93</v>
      </c>
      <c r="G302">
        <v>13.45</v>
      </c>
      <c r="H302">
        <v>0.80795173834443</v>
      </c>
      <c r="I302">
        <v>0.8119136627165944</v>
      </c>
      <c r="J302">
        <v>0</v>
      </c>
    </row>
    <row r="303" spans="1:10" ht="12.75">
      <c r="A303">
        <v>2001.526798</v>
      </c>
      <c r="B303">
        <v>192.281</v>
      </c>
      <c r="C303">
        <v>6.75</v>
      </c>
      <c r="D303">
        <v>214.29</v>
      </c>
      <c r="E303">
        <v>19.07</v>
      </c>
      <c r="F303">
        <v>15.445</v>
      </c>
      <c r="G303">
        <v>16.015</v>
      </c>
      <c r="H303">
        <v>0.7235212169149969</v>
      </c>
      <c r="I303">
        <v>0.7311186311623021</v>
      </c>
      <c r="J303">
        <v>0</v>
      </c>
    </row>
    <row r="304" spans="1:10" ht="12.75">
      <c r="A304">
        <v>2001.526855</v>
      </c>
      <c r="B304">
        <v>192.302</v>
      </c>
      <c r="C304">
        <v>7.25</v>
      </c>
      <c r="D304">
        <v>309.62</v>
      </c>
      <c r="E304">
        <v>32.26</v>
      </c>
      <c r="F304">
        <v>18.61</v>
      </c>
      <c r="G304">
        <v>19.235</v>
      </c>
      <c r="H304">
        <v>0.6164335004047348</v>
      </c>
      <c r="I304">
        <v>0.6268253002913389</v>
      </c>
      <c r="J304">
        <v>0</v>
      </c>
    </row>
    <row r="305" spans="1:10" ht="12.75">
      <c r="A305">
        <v>2001.526912</v>
      </c>
      <c r="B305">
        <v>192.323</v>
      </c>
      <c r="C305">
        <v>7.75</v>
      </c>
      <c r="D305">
        <v>370.62</v>
      </c>
      <c r="E305">
        <v>44.36</v>
      </c>
      <c r="F305">
        <v>21.14</v>
      </c>
      <c r="G305">
        <v>21.67</v>
      </c>
      <c r="H305">
        <v>0.44801936679999455</v>
      </c>
      <c r="I305">
        <v>0.4823128108389056</v>
      </c>
      <c r="J305">
        <v>0</v>
      </c>
    </row>
    <row r="306" spans="1:10" ht="12.75">
      <c r="A306">
        <v>2001.526969</v>
      </c>
      <c r="B306">
        <v>192.344</v>
      </c>
      <c r="C306">
        <v>8.25</v>
      </c>
      <c r="D306">
        <v>441.16</v>
      </c>
      <c r="E306">
        <v>55.2</v>
      </c>
      <c r="F306">
        <v>21.94</v>
      </c>
      <c r="G306">
        <v>22.665</v>
      </c>
      <c r="H306">
        <v>0.39545413987491473</v>
      </c>
      <c r="I306">
        <v>0.4246813923829088</v>
      </c>
      <c r="J306">
        <v>0</v>
      </c>
    </row>
    <row r="307" spans="1:10" ht="12.75">
      <c r="A307">
        <v>2001.527026</v>
      </c>
      <c r="B307">
        <v>192.365</v>
      </c>
      <c r="C307">
        <v>8.75</v>
      </c>
      <c r="D307">
        <v>505.3</v>
      </c>
      <c r="E307">
        <v>65.22</v>
      </c>
      <c r="F307">
        <v>22.17</v>
      </c>
      <c r="G307">
        <v>22.89</v>
      </c>
      <c r="H307">
        <v>0.3851673695611856</v>
      </c>
      <c r="I307">
        <v>0.4009575249786864</v>
      </c>
      <c r="J307">
        <v>0</v>
      </c>
    </row>
    <row r="308" spans="1:10" ht="12.75">
      <c r="A308">
        <v>2001.527083</v>
      </c>
      <c r="B308">
        <v>192.385</v>
      </c>
      <c r="C308">
        <v>9.25</v>
      </c>
      <c r="D308">
        <v>553.72</v>
      </c>
      <c r="E308">
        <v>64.67</v>
      </c>
      <c r="F308">
        <v>22.785</v>
      </c>
      <c r="G308">
        <v>23.67</v>
      </c>
      <c r="H308">
        <v>0.35899426042881577</v>
      </c>
      <c r="I308">
        <v>0.37176825092241567</v>
      </c>
      <c r="J308">
        <v>0</v>
      </c>
    </row>
    <row r="309" spans="1:10" ht="12.75">
      <c r="A309">
        <v>2001.52714</v>
      </c>
      <c r="B309">
        <v>192.406</v>
      </c>
      <c r="C309">
        <v>9.75</v>
      </c>
      <c r="D309">
        <v>587.87</v>
      </c>
      <c r="E309">
        <v>69</v>
      </c>
      <c r="F309">
        <v>22.94</v>
      </c>
      <c r="G309">
        <v>23.81</v>
      </c>
      <c r="H309">
        <v>0.35775130411388845</v>
      </c>
      <c r="I309">
        <v>0.36515149790638124</v>
      </c>
      <c r="J309">
        <v>0</v>
      </c>
    </row>
    <row r="310" spans="1:10" ht="12.75">
      <c r="A310">
        <v>2001.527197</v>
      </c>
      <c r="B310">
        <v>192.427</v>
      </c>
      <c r="C310">
        <v>10.25</v>
      </c>
      <c r="D310">
        <v>649.64</v>
      </c>
      <c r="E310">
        <v>76.92</v>
      </c>
      <c r="F310">
        <v>22.785</v>
      </c>
      <c r="G310">
        <v>23.755</v>
      </c>
      <c r="H310">
        <v>0.3568658359598702</v>
      </c>
      <c r="I310">
        <v>0.36150890468225305</v>
      </c>
      <c r="J310">
        <v>0</v>
      </c>
    </row>
    <row r="311" spans="1:10" ht="12.75">
      <c r="A311">
        <v>2001.527255</v>
      </c>
      <c r="B311">
        <v>192.448</v>
      </c>
      <c r="C311">
        <v>10.75</v>
      </c>
      <c r="D311">
        <v>693.31</v>
      </c>
      <c r="E311">
        <v>79.49</v>
      </c>
      <c r="F311">
        <v>22.94</v>
      </c>
      <c r="G311">
        <v>23.965</v>
      </c>
      <c r="H311">
        <v>0.3679426477477811</v>
      </c>
      <c r="I311">
        <v>0.37101986038796453</v>
      </c>
      <c r="J311">
        <v>0</v>
      </c>
    </row>
    <row r="312" spans="1:10" ht="12.75">
      <c r="A312">
        <v>2001.527312</v>
      </c>
      <c r="B312">
        <v>192.469</v>
      </c>
      <c r="C312">
        <v>11.25</v>
      </c>
      <c r="D312">
        <v>736.87</v>
      </c>
      <c r="E312">
        <v>88.93</v>
      </c>
      <c r="F312">
        <v>23.225</v>
      </c>
      <c r="G312">
        <v>24.575</v>
      </c>
      <c r="H312">
        <v>0.3723701111684861</v>
      </c>
      <c r="I312">
        <v>0.37077587039099885</v>
      </c>
      <c r="J312">
        <v>0</v>
      </c>
    </row>
    <row r="313" spans="1:10" ht="12.75">
      <c r="A313">
        <v>2001.527369</v>
      </c>
      <c r="B313">
        <v>192.49</v>
      </c>
      <c r="C313">
        <v>11.75</v>
      </c>
      <c r="D313">
        <v>186.26</v>
      </c>
      <c r="E313">
        <v>-5.22</v>
      </c>
      <c r="F313">
        <v>21.485</v>
      </c>
      <c r="G313">
        <v>21.56</v>
      </c>
      <c r="H313">
        <v>0.4088972103837558</v>
      </c>
      <c r="I313">
        <v>0.4261356355083964</v>
      </c>
      <c r="J313">
        <v>0</v>
      </c>
    </row>
    <row r="314" spans="1:10" ht="12.75">
      <c r="A314">
        <v>2001.527426</v>
      </c>
      <c r="B314">
        <v>192.51</v>
      </c>
      <c r="C314">
        <v>12.25</v>
      </c>
      <c r="D314">
        <v>379.06</v>
      </c>
      <c r="E314">
        <v>9.56</v>
      </c>
      <c r="F314">
        <v>21.34</v>
      </c>
      <c r="G314">
        <v>21.705</v>
      </c>
      <c r="H314">
        <v>0.4692902937200236</v>
      </c>
      <c r="I314">
        <v>0.4827983314915509</v>
      </c>
      <c r="J314">
        <v>0</v>
      </c>
    </row>
    <row r="315" spans="1:10" ht="12.75">
      <c r="A315">
        <v>2001.527483</v>
      </c>
      <c r="B315">
        <v>192.531</v>
      </c>
      <c r="C315">
        <v>12.75</v>
      </c>
      <c r="D315">
        <v>406.23</v>
      </c>
      <c r="E315">
        <v>38.1</v>
      </c>
      <c r="F315">
        <v>21.495</v>
      </c>
      <c r="G315">
        <v>22.195</v>
      </c>
      <c r="H315">
        <v>0.5051493472398947</v>
      </c>
      <c r="I315">
        <v>0.5077512550366307</v>
      </c>
      <c r="J315">
        <v>0</v>
      </c>
    </row>
    <row r="316" spans="1:10" ht="12.75">
      <c r="A316">
        <v>2001.52754</v>
      </c>
      <c r="B316">
        <v>192.552</v>
      </c>
      <c r="C316">
        <v>13.25</v>
      </c>
      <c r="D316">
        <v>184.86</v>
      </c>
      <c r="E316">
        <v>-5.06</v>
      </c>
      <c r="F316">
        <v>20.675</v>
      </c>
      <c r="G316">
        <v>20.76</v>
      </c>
      <c r="H316">
        <v>0.4846074906906729</v>
      </c>
      <c r="I316">
        <v>0.5031532169088851</v>
      </c>
      <c r="J316">
        <v>0</v>
      </c>
    </row>
    <row r="317" spans="1:10" ht="12.75">
      <c r="A317">
        <v>2001.527597</v>
      </c>
      <c r="B317">
        <v>192.573</v>
      </c>
      <c r="C317">
        <v>13.75</v>
      </c>
      <c r="D317">
        <v>191.82</v>
      </c>
      <c r="E317">
        <v>-1.76</v>
      </c>
      <c r="F317">
        <v>20.515</v>
      </c>
      <c r="G317">
        <v>20.655</v>
      </c>
      <c r="H317">
        <v>0.4751436468602381</v>
      </c>
      <c r="I317">
        <v>0.4955064196081581</v>
      </c>
      <c r="J317">
        <v>0</v>
      </c>
    </row>
    <row r="318" spans="1:10" ht="12.75">
      <c r="A318">
        <v>2001.527654</v>
      </c>
      <c r="B318">
        <v>192.594</v>
      </c>
      <c r="C318">
        <v>14.25</v>
      </c>
      <c r="D318">
        <v>128.22</v>
      </c>
      <c r="E318">
        <v>-2.27</v>
      </c>
      <c r="F318">
        <v>20.505</v>
      </c>
      <c r="G318">
        <v>20.565</v>
      </c>
      <c r="H318">
        <v>0.47054353968033874</v>
      </c>
      <c r="I318">
        <v>0.48729144785805</v>
      </c>
      <c r="J318">
        <v>0</v>
      </c>
    </row>
    <row r="319" spans="1:10" ht="12.75">
      <c r="A319">
        <v>2001.527711</v>
      </c>
      <c r="B319">
        <v>192.615</v>
      </c>
      <c r="C319">
        <v>14.75</v>
      </c>
      <c r="D319">
        <v>31.76</v>
      </c>
      <c r="E319">
        <v>-11.92</v>
      </c>
      <c r="F319">
        <v>18.095</v>
      </c>
      <c r="G319">
        <v>17.87</v>
      </c>
      <c r="H319">
        <v>0.6837855734741878</v>
      </c>
      <c r="I319">
        <v>0.7194676284673174</v>
      </c>
      <c r="J319">
        <v>0.25</v>
      </c>
    </row>
    <row r="320" spans="1:10" ht="12.75">
      <c r="A320">
        <v>2001.527768</v>
      </c>
      <c r="B320">
        <v>192.635</v>
      </c>
      <c r="C320">
        <v>15.25</v>
      </c>
      <c r="D320">
        <v>188.23</v>
      </c>
      <c r="E320">
        <v>0.98</v>
      </c>
      <c r="F320">
        <v>18.3</v>
      </c>
      <c r="G320">
        <v>18.31</v>
      </c>
      <c r="H320">
        <v>0.6661615993544978</v>
      </c>
      <c r="I320">
        <v>0.7166855720684961</v>
      </c>
      <c r="J320">
        <v>0</v>
      </c>
    </row>
    <row r="321" spans="1:10" ht="12.75">
      <c r="A321">
        <v>2001.527825</v>
      </c>
      <c r="B321">
        <v>192.656</v>
      </c>
      <c r="C321">
        <v>15.75</v>
      </c>
      <c r="D321">
        <v>190.66</v>
      </c>
      <c r="E321">
        <v>11.92</v>
      </c>
      <c r="F321">
        <v>19.41</v>
      </c>
      <c r="G321">
        <v>19.685</v>
      </c>
      <c r="H321">
        <v>0.6187308213635014</v>
      </c>
      <c r="I321">
        <v>0.6706692177196064</v>
      </c>
      <c r="J321">
        <v>0</v>
      </c>
    </row>
    <row r="322" spans="1:10" ht="12.75">
      <c r="A322">
        <v>2001.527882</v>
      </c>
      <c r="B322">
        <v>192.677</v>
      </c>
      <c r="C322">
        <v>16.25</v>
      </c>
      <c r="D322">
        <v>28.89</v>
      </c>
      <c r="E322">
        <v>-5.98</v>
      </c>
      <c r="F322">
        <v>18.725</v>
      </c>
      <c r="G322">
        <v>18.315</v>
      </c>
      <c r="H322">
        <v>0.6520904446628678</v>
      </c>
      <c r="I322">
        <v>0.7054816252871928</v>
      </c>
      <c r="J322">
        <v>0</v>
      </c>
    </row>
    <row r="323" spans="1:10" ht="12.75">
      <c r="A323">
        <v>2001.527939</v>
      </c>
      <c r="B323">
        <v>192.698</v>
      </c>
      <c r="C323">
        <v>16.75</v>
      </c>
      <c r="D323">
        <v>12.7</v>
      </c>
      <c r="E323">
        <v>-12.15</v>
      </c>
      <c r="F323">
        <v>17.785</v>
      </c>
      <c r="G323">
        <v>17.455</v>
      </c>
      <c r="H323">
        <v>0.7114920048669338</v>
      </c>
      <c r="I323">
        <v>0.7432129959695449</v>
      </c>
      <c r="J323">
        <v>0</v>
      </c>
    </row>
    <row r="324" spans="1:10" ht="12.75">
      <c r="A324">
        <v>2001.527997</v>
      </c>
      <c r="B324">
        <v>192.719</v>
      </c>
      <c r="C324">
        <v>17.25</v>
      </c>
      <c r="D324">
        <v>-3.89</v>
      </c>
      <c r="E324">
        <v>-14.84</v>
      </c>
      <c r="F324">
        <v>16.82</v>
      </c>
      <c r="G324">
        <v>16.445</v>
      </c>
      <c r="H324">
        <v>0.7344037624307697</v>
      </c>
      <c r="I324">
        <v>0.7678789665624133</v>
      </c>
      <c r="J324">
        <v>0</v>
      </c>
    </row>
    <row r="325" spans="1:10" ht="12.75">
      <c r="A325">
        <v>2001.528054</v>
      </c>
      <c r="B325">
        <v>192.74</v>
      </c>
      <c r="C325">
        <v>17.75</v>
      </c>
      <c r="D325">
        <v>-6.58</v>
      </c>
      <c r="E325">
        <v>-13.13</v>
      </c>
      <c r="F325">
        <v>15.71</v>
      </c>
      <c r="G325">
        <v>15.205</v>
      </c>
      <c r="H325">
        <v>0.788210452438589</v>
      </c>
      <c r="I325">
        <v>0.8360561623076336</v>
      </c>
      <c r="J325">
        <v>0.25</v>
      </c>
    </row>
    <row r="326" spans="1:10" ht="12.75">
      <c r="A326">
        <v>2001.528111</v>
      </c>
      <c r="B326">
        <v>192.76</v>
      </c>
      <c r="C326">
        <v>18.25</v>
      </c>
      <c r="D326">
        <v>3.35</v>
      </c>
      <c r="E326">
        <v>-10.34</v>
      </c>
      <c r="F326">
        <v>14.57</v>
      </c>
      <c r="G326">
        <v>14.41</v>
      </c>
      <c r="H326">
        <v>0.8967412441230007</v>
      </c>
      <c r="I326">
        <v>0.9108496838001747</v>
      </c>
      <c r="J326">
        <v>0.25</v>
      </c>
    </row>
    <row r="327" spans="1:10" ht="12.75">
      <c r="A327">
        <v>2001.528168</v>
      </c>
      <c r="B327">
        <v>192.781</v>
      </c>
      <c r="C327">
        <v>18.75</v>
      </c>
      <c r="D327">
        <v>-3.21</v>
      </c>
      <c r="E327">
        <v>-10.45</v>
      </c>
      <c r="F327">
        <v>14.44</v>
      </c>
      <c r="G327">
        <v>14.39</v>
      </c>
      <c r="H327">
        <v>0.9332997728595587</v>
      </c>
      <c r="I327">
        <v>0.9390199597788059</v>
      </c>
      <c r="J327">
        <v>0</v>
      </c>
    </row>
    <row r="328" spans="1:10" ht="12.75">
      <c r="A328">
        <v>2001.528225</v>
      </c>
      <c r="B328">
        <v>192.802</v>
      </c>
      <c r="C328">
        <v>19.25</v>
      </c>
      <c r="D328">
        <v>-18.54</v>
      </c>
      <c r="E328">
        <v>-14.51</v>
      </c>
      <c r="F328">
        <v>14.195</v>
      </c>
      <c r="G328">
        <v>14.025</v>
      </c>
      <c r="H328">
        <v>0.9476004884027524</v>
      </c>
      <c r="I328">
        <v>0.9498039922057102</v>
      </c>
      <c r="J328">
        <v>0</v>
      </c>
    </row>
    <row r="329" spans="1:10" ht="12.75">
      <c r="A329">
        <v>2001.528282</v>
      </c>
      <c r="B329">
        <v>192.823</v>
      </c>
      <c r="C329">
        <v>19.75</v>
      </c>
      <c r="D329">
        <v>-13.87</v>
      </c>
      <c r="E329">
        <v>-14.42</v>
      </c>
      <c r="F329">
        <v>14.005</v>
      </c>
      <c r="G329">
        <v>13.785</v>
      </c>
      <c r="H329">
        <v>0.9501140146992711</v>
      </c>
      <c r="I329">
        <v>0.9519246407453649</v>
      </c>
      <c r="J329">
        <v>0</v>
      </c>
    </row>
    <row r="330" spans="1:10" ht="12.75">
      <c r="A330">
        <v>2001.528339</v>
      </c>
      <c r="B330">
        <v>192.844</v>
      </c>
      <c r="C330">
        <v>20.25</v>
      </c>
      <c r="D330">
        <v>-15.65</v>
      </c>
      <c r="E330">
        <v>-15.87</v>
      </c>
      <c r="F330">
        <v>13.71</v>
      </c>
      <c r="G330">
        <v>13.445</v>
      </c>
      <c r="H330">
        <v>0.9509331549606244</v>
      </c>
      <c r="I330">
        <v>0.9515270751461802</v>
      </c>
      <c r="J330">
        <v>0</v>
      </c>
    </row>
    <row r="331" spans="1:10" ht="12.75">
      <c r="A331">
        <v>2001.528396</v>
      </c>
      <c r="B331">
        <v>192.865</v>
      </c>
      <c r="C331">
        <v>20.75</v>
      </c>
      <c r="D331">
        <v>-17.15</v>
      </c>
      <c r="E331">
        <v>-15.89</v>
      </c>
      <c r="F331">
        <v>13.435</v>
      </c>
      <c r="G331">
        <v>13.16</v>
      </c>
      <c r="H331">
        <v>0.964272235338043</v>
      </c>
      <c r="I331">
        <v>0.9661262664098074</v>
      </c>
      <c r="J331">
        <v>0</v>
      </c>
    </row>
    <row r="332" spans="1:10" ht="12.75">
      <c r="A332">
        <v>2001.528453</v>
      </c>
      <c r="B332">
        <v>192.885</v>
      </c>
      <c r="C332">
        <v>21.25</v>
      </c>
      <c r="D332">
        <v>-18.15</v>
      </c>
      <c r="E332">
        <v>-16.17</v>
      </c>
      <c r="F332">
        <v>13.175</v>
      </c>
      <c r="G332">
        <v>12.935</v>
      </c>
      <c r="H332">
        <v>0.9693997995707638</v>
      </c>
      <c r="I332">
        <v>0.9721921339457722</v>
      </c>
      <c r="J332">
        <v>0</v>
      </c>
    </row>
    <row r="333" spans="1:10" ht="12.75">
      <c r="A333">
        <v>2001.52851</v>
      </c>
      <c r="B333">
        <v>192.906</v>
      </c>
      <c r="C333">
        <v>21.75</v>
      </c>
      <c r="D333">
        <v>-18.71</v>
      </c>
      <c r="E333">
        <v>-12.42</v>
      </c>
      <c r="F333">
        <v>12.525</v>
      </c>
      <c r="G333">
        <v>12.34</v>
      </c>
      <c r="H333">
        <v>0.9773200087394762</v>
      </c>
      <c r="I333">
        <v>0.9796653739396126</v>
      </c>
      <c r="J333">
        <v>0.25</v>
      </c>
    </row>
    <row r="334" spans="1:10" ht="12.75">
      <c r="A334">
        <v>2001.528567</v>
      </c>
      <c r="B334">
        <v>192.927</v>
      </c>
      <c r="C334">
        <v>22.25</v>
      </c>
      <c r="D334">
        <v>-19.42</v>
      </c>
      <c r="E334">
        <v>-14.7</v>
      </c>
      <c r="F334">
        <v>12.46</v>
      </c>
      <c r="G334">
        <v>12.27</v>
      </c>
      <c r="H334">
        <v>0.9753761471781603</v>
      </c>
      <c r="I334">
        <v>0.9772955454445863</v>
      </c>
      <c r="J334">
        <v>0</v>
      </c>
    </row>
    <row r="335" spans="1:10" ht="12.75">
      <c r="A335">
        <v>2001.528624</v>
      </c>
      <c r="B335">
        <v>192.948</v>
      </c>
      <c r="C335">
        <v>22.75</v>
      </c>
      <c r="D335">
        <v>-19.97</v>
      </c>
      <c r="E335">
        <v>-16.41</v>
      </c>
      <c r="F335">
        <v>12.595</v>
      </c>
      <c r="G335">
        <v>12.17</v>
      </c>
      <c r="H335">
        <v>0.9644159137107732</v>
      </c>
      <c r="I335">
        <v>0.972305179435718</v>
      </c>
      <c r="J335">
        <v>0</v>
      </c>
    </row>
    <row r="336" spans="1:10" ht="12.75">
      <c r="A336">
        <v>2001.528682</v>
      </c>
      <c r="B336">
        <v>192.969</v>
      </c>
      <c r="C336">
        <v>23.25</v>
      </c>
      <c r="D336">
        <v>-22.56</v>
      </c>
      <c r="E336">
        <v>-16.01</v>
      </c>
      <c r="F336">
        <v>12.825</v>
      </c>
      <c r="G336">
        <v>12.475</v>
      </c>
      <c r="H336">
        <v>0.9443485843818828</v>
      </c>
      <c r="I336">
        <v>0.9458769125913654</v>
      </c>
      <c r="J336">
        <v>0</v>
      </c>
    </row>
    <row r="337" spans="1:10" ht="12.75">
      <c r="A337">
        <v>2001.528739</v>
      </c>
      <c r="B337">
        <v>192.99</v>
      </c>
      <c r="C337">
        <v>23.75</v>
      </c>
      <c r="D337">
        <v>-20.74</v>
      </c>
      <c r="E337">
        <v>-12.12</v>
      </c>
      <c r="F337">
        <v>12.53</v>
      </c>
      <c r="G337">
        <v>12.245</v>
      </c>
      <c r="H337">
        <v>0.9546564470088647</v>
      </c>
      <c r="I337">
        <v>0.956827884943305</v>
      </c>
      <c r="J337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USGS, BRR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rwhealy</dc:creator>
  <cp:keywords/>
  <dc:description/>
  <cp:lastModifiedBy>rwhealy</cp:lastModifiedBy>
  <dcterms:created xsi:type="dcterms:W3CDTF">2010-09-28T19:31:20Z</dcterms:created>
  <dcterms:modified xsi:type="dcterms:W3CDTF">2011-06-07T20:51:46Z</dcterms:modified>
  <cp:category/>
  <cp:version/>
  <cp:contentType/>
  <cp:contentStatus/>
</cp:coreProperties>
</file>